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2" windowHeight="7296" firstSheet="3" activeTab="7"/>
  </bookViews>
  <sheets>
    <sheet name="VOLEYBOL" sheetId="1" r:id="rId1"/>
    <sheet name="HENTBOL" sheetId="2" r:id="rId2"/>
    <sheet name="MASA TENİSİ" sheetId="3" r:id="rId3"/>
    <sheet name="BASKETBOL" sheetId="4" r:id="rId4"/>
    <sheet name="FUTSAL" sheetId="5" r:id="rId5"/>
    <sheet name="BOCCE" sheetId="6" r:id="rId6"/>
    <sheet name="BADMİNTON" sheetId="7" r:id="rId7"/>
    <sheet name="FUTBOL" sheetId="8" r:id="rId8"/>
    <sheet name="26-4" sheetId="9" r:id="rId9"/>
    <sheet name="27-3" sheetId="10" r:id="rId10"/>
    <sheet name="27-4" sheetId="11" r:id="rId11"/>
    <sheet name="28-3" sheetId="12" r:id="rId12"/>
    <sheet name="28-4" sheetId="13" r:id="rId13"/>
    <sheet name="29-3" sheetId="14" r:id="rId14"/>
    <sheet name="29-4" sheetId="15" r:id="rId15"/>
    <sheet name="30-3" sheetId="16" r:id="rId16"/>
    <sheet name="30-4" sheetId="17" r:id="rId17"/>
    <sheet name="31-3" sheetId="18" r:id="rId18"/>
    <sheet name="31-4" sheetId="19" r:id="rId19"/>
    <sheet name="Sayfa1" sheetId="20" r:id="rId20"/>
    <sheet name="Sayfa2" sheetId="21" r:id="rId21"/>
  </sheets>
  <definedNames>
    <definedName name="_xlnm.Print_Area" localSheetId="8">'26-4'!$A$1:$AZ$70</definedName>
    <definedName name="_xlnm.Print_Area" localSheetId="6">'BADMİNTON'!$A$1:$AY$18</definedName>
    <definedName name="_xlnm.Print_Area" localSheetId="7">'FUTBOL'!$A$1:$AY$24</definedName>
    <definedName name="_xlnm.Print_Area" localSheetId="4">'FUTSAL'!$A$1:$AY$18</definedName>
    <definedName name="_xlnm.Print_Area" localSheetId="1">'HENTBOL'!$A$1:$AY$17</definedName>
    <definedName name="_xlnm.Print_Area" localSheetId="2">'MASA TENİSİ'!$A$1:$AY$27</definedName>
    <definedName name="_xlnm.Print_Area" localSheetId="0">'VOLEYBOL'!$A$1:$AY$18</definedName>
  </definedNames>
  <calcPr fullCalcOnLoad="1"/>
</workbook>
</file>

<file path=xl/sharedStrings.xml><?xml version="1.0" encoding="utf-8"?>
<sst xmlns="http://schemas.openxmlformats.org/spreadsheetml/2006/main" count="3231" uniqueCount="347">
  <si>
    <t>A GRUBU</t>
  </si>
  <si>
    <t>1-</t>
  </si>
  <si>
    <t>2-</t>
  </si>
  <si>
    <t>3-</t>
  </si>
  <si>
    <t>2010-2011 ÖĞRETİM YILI YILDIZ KIZLAR</t>
  </si>
  <si>
    <t>BASKETBOL İL BİRİNCİLİĞİ FİKSTÜRÜ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</si>
  <si>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</si>
  <si>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</si>
  <si>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</si>
  <si>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</si>
  <si>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</si>
  <si>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</si>
  <si>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</si>
  <si>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</si>
  <si>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</si>
  <si>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</si>
  <si>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</si>
  <si>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</si>
  <si>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</si>
  <si>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</si>
  <si>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</si>
  <si>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</si>
  <si>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A2-A5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</si>
  <si>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</si>
  <si>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</si>
  <si>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</si>
  <si>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</si>
  <si>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</si>
  <si>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</si>
  <si>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</si>
  <si>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</si>
  <si>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</si>
  <si>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5.MAÇLAR</t>
  </si>
  <si>
    <t>A4-A5</t>
  </si>
  <si>
    <t>B GRUBU</t>
  </si>
  <si>
    <t>6-</t>
  </si>
  <si>
    <t>B1</t>
  </si>
  <si>
    <t>B2</t>
  </si>
  <si>
    <t>B3</t>
  </si>
  <si>
    <t>B1-B2</t>
  </si>
  <si>
    <t>B3-B1</t>
  </si>
  <si>
    <t>B2-B3</t>
  </si>
  <si>
    <t>B GRUBU 1.Sİ - A GRUBU 2.Sİ</t>
  </si>
  <si>
    <t>7-</t>
  </si>
  <si>
    <t>8-</t>
  </si>
  <si>
    <t>B4</t>
  </si>
  <si>
    <t>B1-B4</t>
  </si>
  <si>
    <t>B1-B3</t>
  </si>
  <si>
    <t>B4-B2</t>
  </si>
  <si>
    <t>B3-B4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</si>
  <si>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</si>
  <si>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</si>
  <si>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</si>
  <si>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</si>
  <si>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</si>
  <si>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</si>
  <si>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</si>
  <si>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</si>
  <si>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C1</t>
  </si>
  <si>
    <t>C2</t>
  </si>
  <si>
    <t>C3</t>
  </si>
  <si>
    <t>9-</t>
  </si>
  <si>
    <t>10-</t>
  </si>
  <si>
    <t>B5</t>
  </si>
  <si>
    <t>7.MAÇLAR</t>
  </si>
  <si>
    <t>B5-B3</t>
  </si>
  <si>
    <t>B5-B1</t>
  </si>
  <si>
    <t>B4-B5</t>
  </si>
  <si>
    <t>B2-B5</t>
  </si>
  <si>
    <t>11-</t>
  </si>
  <si>
    <t>C4</t>
  </si>
  <si>
    <t>12-</t>
  </si>
  <si>
    <t>C1-C3</t>
  </si>
  <si>
    <t>C1-C4</t>
  </si>
  <si>
    <t>C4-C2</t>
  </si>
  <si>
    <t>C3-C4</t>
  </si>
  <si>
    <t>13-</t>
  </si>
  <si>
    <t>8.MAÇLAR</t>
  </si>
  <si>
    <t>14-</t>
  </si>
  <si>
    <t>C5</t>
  </si>
  <si>
    <t>15-</t>
  </si>
  <si>
    <t>C5-C3</t>
  </si>
  <si>
    <t>C5-C1</t>
  </si>
  <si>
    <t>C4-C5</t>
  </si>
  <si>
    <t>C2-C5</t>
  </si>
  <si>
    <t>D GRUBU</t>
  </si>
  <si>
    <t>D1</t>
  </si>
  <si>
    <t>D2</t>
  </si>
  <si>
    <t>D3</t>
  </si>
  <si>
    <t>D1-D2</t>
  </si>
  <si>
    <t>D3-D1</t>
  </si>
  <si>
    <t>D2-D3</t>
  </si>
  <si>
    <t>A1-B1</t>
  </si>
  <si>
    <t>C1-D1</t>
  </si>
  <si>
    <t>A GRUBU 1.Sİ - B GRUBU 1.Sİ</t>
  </si>
  <si>
    <t>C GRUBU 1.Sİ - D GRUBU 1.Sİ</t>
  </si>
  <si>
    <t>E2</t>
  </si>
  <si>
    <t>E3</t>
  </si>
  <si>
    <t>E1-E2</t>
  </si>
  <si>
    <t>E3-E1</t>
  </si>
  <si>
    <t>E2-E3</t>
  </si>
  <si>
    <t>16-</t>
  </si>
  <si>
    <t>D4</t>
  </si>
  <si>
    <t>D1-D3</t>
  </si>
  <si>
    <t>D1-D4</t>
  </si>
  <si>
    <t>D4-D2</t>
  </si>
  <si>
    <t>D3-D4</t>
  </si>
  <si>
    <t>E GRUBU</t>
  </si>
  <si>
    <t>E1</t>
  </si>
  <si>
    <t>B1-C1</t>
  </si>
  <si>
    <t>B GRUBU 1.Sİ - C GRUBU 1.Sİ</t>
  </si>
  <si>
    <t>17-</t>
  </si>
  <si>
    <t>18-</t>
  </si>
  <si>
    <t>F GRUBU</t>
  </si>
  <si>
    <t>F1</t>
  </si>
  <si>
    <t>F2</t>
  </si>
  <si>
    <t>F3</t>
  </si>
  <si>
    <t>D1-E1</t>
  </si>
  <si>
    <t>D GRUBU 1.Sİ - E GRUBU 1.Sİ</t>
  </si>
  <si>
    <t>33.MAÇ MAĞLUBU - 34. MAÇ MAĞLUBU (3.LÜK-4.LÜK)</t>
  </si>
  <si>
    <t>33.MAÇ GALİBİ - 34.MAÇ GALİBİ (1.LİK-2.LİK)</t>
  </si>
  <si>
    <t>19-</t>
  </si>
  <si>
    <t>37M-38M</t>
  </si>
  <si>
    <t>37G-38G</t>
  </si>
  <si>
    <t>37.MAÇ MAĞLUBU - 38. MAÇ MAĞLUBU (3.LÜK-4.LÜK)</t>
  </si>
  <si>
    <t>37.MAÇ GALİBİ - 38.MAÇ GALİBİ (1.LİK-2.LİK)</t>
  </si>
  <si>
    <t>20-</t>
  </si>
  <si>
    <t>E4</t>
  </si>
  <si>
    <t>E1-E3</t>
  </si>
  <si>
    <t>E1-E4</t>
  </si>
  <si>
    <t>E4-E2</t>
  </si>
  <si>
    <t>E3-E4</t>
  </si>
  <si>
    <t>G GRUBU</t>
  </si>
  <si>
    <t>21-</t>
  </si>
  <si>
    <t>G1</t>
  </si>
  <si>
    <t>G2</t>
  </si>
  <si>
    <t>G3</t>
  </si>
  <si>
    <t>G1-G2</t>
  </si>
  <si>
    <t>G3-G1</t>
  </si>
  <si>
    <t>G2-G3</t>
  </si>
  <si>
    <t>F1-G1</t>
  </si>
  <si>
    <t>F GRUBU 1.Sİ - G GRUBU 1.Sİ</t>
  </si>
  <si>
    <t>22-</t>
  </si>
  <si>
    <t>28G-29G</t>
  </si>
  <si>
    <t>23-</t>
  </si>
  <si>
    <t>31G-32G</t>
  </si>
  <si>
    <t>H GRUBU</t>
  </si>
  <si>
    <t>H1</t>
  </si>
  <si>
    <t>H2</t>
  </si>
  <si>
    <t>H3</t>
  </si>
  <si>
    <t>H1-H2</t>
  </si>
  <si>
    <t>24-</t>
  </si>
  <si>
    <t>H3-H1</t>
  </si>
  <si>
    <t>H2-H3</t>
  </si>
  <si>
    <t>E1-F1</t>
  </si>
  <si>
    <t>E GRUBU 1.Sİ - F GRUBU 1.Sİ</t>
  </si>
  <si>
    <t>F4</t>
  </si>
  <si>
    <t>F1-F4</t>
  </si>
  <si>
    <t>F1-F3</t>
  </si>
  <si>
    <t>F4-F2</t>
  </si>
  <si>
    <t>F3-F4</t>
  </si>
  <si>
    <t>39M-40M</t>
  </si>
  <si>
    <t>39G-40G</t>
  </si>
  <si>
    <t>39.MAÇ MAĞLUBU - 40. MAÇ MAĞLUBU (3.LÜK-4.LÜK)</t>
  </si>
  <si>
    <t>39.MAÇ GALİBİ - 40.MAÇ GALİBİ (1.LİK-2.LİK)</t>
  </si>
  <si>
    <t>25-</t>
  </si>
  <si>
    <t>28.MAÇ GALİBİ - 29.MAÇ GALİBİ</t>
  </si>
  <si>
    <t>26-</t>
  </si>
  <si>
    <t>33G-34G</t>
  </si>
  <si>
    <t>31.MAÇ GALİBİ - 32.MAÇ GALİBİ</t>
  </si>
  <si>
    <t>33.MAÇ GALİBİ - 34.MAÇ GALİBİ</t>
  </si>
  <si>
    <t>A1-45G</t>
  </si>
  <si>
    <t>46G-F1</t>
  </si>
  <si>
    <t>47M-48M</t>
  </si>
  <si>
    <t>47G-48G</t>
  </si>
  <si>
    <t>A GRUBU 1.Sİ - 45.MAÇ GALİBİ</t>
  </si>
  <si>
    <t>46.MAÇ GALİBİ - F GRUBU 1.Sİ</t>
  </si>
  <si>
    <t>47.MAÇ MAĞLUBU - 48. MAÇ MAĞLUBU (3.LÜK-4.LÜK)</t>
  </si>
  <si>
    <t>47.MAÇ GALİBİ - 48.MAÇ GALİBİ (1.LİK-2.LİK)</t>
  </si>
  <si>
    <t>İ GRUBU</t>
  </si>
  <si>
    <t>İ1</t>
  </si>
  <si>
    <t>İ2</t>
  </si>
  <si>
    <t>İ3</t>
  </si>
  <si>
    <t>İ1-İ2</t>
  </si>
  <si>
    <t>İ3-İ1</t>
  </si>
  <si>
    <t>İ2-İ3</t>
  </si>
  <si>
    <t>27-</t>
  </si>
  <si>
    <t>H GRUBU 1.Sİ - İ GRUBU 1.Sİ</t>
  </si>
  <si>
    <t>H1-İ1</t>
  </si>
  <si>
    <t>32G-G1</t>
  </si>
  <si>
    <t>32.MAÇ GALİBİ - G GRUBU 1.Sİ</t>
  </si>
  <si>
    <t>33M-34M</t>
  </si>
  <si>
    <t>A1-49G</t>
  </si>
  <si>
    <t>A GRUBU 1.Sİ - 49.MAÇ GALİBİ</t>
  </si>
  <si>
    <t>50G-F1</t>
  </si>
  <si>
    <t>50.MAÇ GALİBİ - F GRUBU 1.Sİ</t>
  </si>
  <si>
    <t>51M-52M</t>
  </si>
  <si>
    <t>51G-52G</t>
  </si>
  <si>
    <t>51.MAÇ MAĞLUBU - 52. MAÇ MAĞLUBU (3.LÜK-4.LÜK)</t>
  </si>
  <si>
    <t>51.MAÇ GALİBİ - 52.MAÇ GALİBİ (1.LİK-2.LİK)</t>
  </si>
  <si>
    <t>28-</t>
  </si>
  <si>
    <t>33G-G1</t>
  </si>
  <si>
    <t>33.MAÇ GALİBİ - G GRUBU 1.Sİ</t>
  </si>
  <si>
    <t>36M-37M</t>
  </si>
  <si>
    <t>36G-37G</t>
  </si>
  <si>
    <t>36.MAÇ MAĞLUBU - 37. MAÇ MAĞLUBU (3.LÜK-4.LÜK)</t>
  </si>
  <si>
    <t>36.MAÇ GALİBİ - 37.MAÇ GALİBİ (1.LİK-2.LİK)</t>
  </si>
  <si>
    <t>G4</t>
  </si>
  <si>
    <t>G1-G4</t>
  </si>
  <si>
    <t>G1-G3</t>
  </si>
  <si>
    <t>G4-G2</t>
  </si>
  <si>
    <t>G3-G4</t>
  </si>
  <si>
    <t>A1-43G</t>
  </si>
  <si>
    <t>44G-45G</t>
  </si>
  <si>
    <t>46M-47M</t>
  </si>
  <si>
    <t>46G-47G</t>
  </si>
  <si>
    <t>A GRUBU 1.Sİ - 43.MAÇ GALİBİ</t>
  </si>
  <si>
    <t>44.MAÇ GALİBİ - 45.MAÇ GALİBİ</t>
  </si>
  <si>
    <t>46.MAÇ MAĞLUBU - 47. MAÇ MAĞLUBU (3.LÜK-4.LÜK)</t>
  </si>
  <si>
    <t>46.MAÇ GALİBİ - 47.MAÇ GALİBİ (1.LİK-2.LİK)</t>
  </si>
  <si>
    <t>29-</t>
  </si>
  <si>
    <t>36G-G1</t>
  </si>
  <si>
    <t>36.MAÇ GALİBİ - G GRUBU 1.Sİ</t>
  </si>
  <si>
    <t>34G-35G</t>
  </si>
  <si>
    <t>34.MAÇ GALİBİ - 35.MAÇ GALİBİ</t>
  </si>
  <si>
    <t>37.MAÇ GALİBİ - 38.MAÇ GALİBİ</t>
  </si>
  <si>
    <t>9.MAÇLAR</t>
  </si>
  <si>
    <t>A1-47G</t>
  </si>
  <si>
    <t>A GRUBU 1.Sİ - 47.MAÇ GALİBİ</t>
  </si>
  <si>
    <t>48G-49G</t>
  </si>
  <si>
    <t>50M-51M</t>
  </si>
  <si>
    <t>50G-51G</t>
  </si>
  <si>
    <t>48.MAÇ GALİBİ - 49.MAÇ GALİBİ</t>
  </si>
  <si>
    <t>50.MAÇ MAĞLUBU - 51. MAÇ MAĞLUBU (3.LÜK-4.LÜK)</t>
  </si>
  <si>
    <t>50.MAÇ GALİBİ - 51.MAÇ GALİBİ (1.LİK-2.LİK)</t>
  </si>
  <si>
    <t>30-</t>
  </si>
  <si>
    <t>J GRUBU</t>
  </si>
  <si>
    <t>J1</t>
  </si>
  <si>
    <t>J2</t>
  </si>
  <si>
    <t>J3</t>
  </si>
  <si>
    <t>J1-J2</t>
  </si>
  <si>
    <t>J3-J1</t>
  </si>
  <si>
    <t>J2-J3</t>
  </si>
  <si>
    <t>İ1-J1</t>
  </si>
  <si>
    <t>İ GRUBU 1.Sİ - J GRUBU 1.Sİ</t>
  </si>
  <si>
    <t>C1-52G</t>
  </si>
  <si>
    <t>53G-H1</t>
  </si>
  <si>
    <t>51G-55G</t>
  </si>
  <si>
    <t>54G-56G</t>
  </si>
  <si>
    <t>57M-58M</t>
  </si>
  <si>
    <t>57G-58G</t>
  </si>
  <si>
    <t>C GRUBU 1.Sİ - 52.MAÇ GALİBİ</t>
  </si>
  <si>
    <t>53.MAÇ GALİBİ - H GRUBU 1.Sİ</t>
  </si>
  <si>
    <t>51.MAÇ GALİBİ - 55.MAÇ GALİBİ</t>
  </si>
  <si>
    <t>54.MAÇ GALİBİ - 56.MAÇ GALİBİ</t>
  </si>
  <si>
    <t>57.MAÇ MAĞLUBU - 58. MAÇ MAĞLUBU (3.LÜK-4.LÜK)</t>
  </si>
  <si>
    <t>57.MAÇ GALİBİ - 58.MAÇ GALİBİ (1.LİK-2.LİK)</t>
  </si>
  <si>
    <t>31-</t>
  </si>
  <si>
    <t>34G-38G</t>
  </si>
  <si>
    <t>40M-41M</t>
  </si>
  <si>
    <t>40G-41G</t>
  </si>
  <si>
    <t>34.MAÇ GALİBİ - 38.MAÇ GALİBİ</t>
  </si>
  <si>
    <t>40.MAÇ MAĞLUBU - 41. MAÇ MAĞLUBU (3.LÜK-4.LÜK)</t>
  </si>
  <si>
    <t>40.MAÇ GALİBİ - 41.MAÇ GALİBİ (1.LİK-2.LİK)</t>
  </si>
  <si>
    <t>C1-35G</t>
  </si>
  <si>
    <t>C GRUBU 1.Sİ - 35.MAÇ GALİBİ</t>
  </si>
  <si>
    <t>36G-H1</t>
  </si>
  <si>
    <t>36.MAÇ GALİBİ - H GRUBU 1.Sİ</t>
  </si>
  <si>
    <t>37G-39G</t>
  </si>
  <si>
    <t>37.MAÇ GALİBİ - 39.MAÇ GALİBİ</t>
  </si>
  <si>
    <t>C1-32G</t>
  </si>
  <si>
    <t>C GRUBU 1.Sİ - 32.MAÇ GALİBİ</t>
  </si>
  <si>
    <t>33G-H1</t>
  </si>
  <si>
    <t>33.MAÇ GALİBİ - H GRUBU 1.Sİ</t>
  </si>
  <si>
    <t>31G-35G</t>
  </si>
  <si>
    <t>31.MAÇ GALİBİ - 35.MAÇ GALİBİ</t>
  </si>
  <si>
    <t>34G-36G</t>
  </si>
  <si>
    <t>34.MAÇ GALİBİ - 36.MAÇ GALİBİ</t>
  </si>
  <si>
    <t>KURA SONUCU</t>
  </si>
  <si>
    <t>C1-56G</t>
  </si>
  <si>
    <t>C GRUBU 1.Sİ - 56.MAÇ GALİBİ</t>
  </si>
  <si>
    <t>57G-H1</t>
  </si>
  <si>
    <t>57.MAÇ GALİBİ - H GRUBU 1.Sİ</t>
  </si>
  <si>
    <t>55G-59G</t>
  </si>
  <si>
    <t>58G-60G</t>
  </si>
  <si>
    <t>55.MAÇ GALİBİ - 59.MAÇ GALİBİ</t>
  </si>
  <si>
    <t>58.MAÇ GALİBİ - 60.MAÇ GALİBİ</t>
  </si>
  <si>
    <t>61M-62M</t>
  </si>
  <si>
    <t>61G-62G</t>
  </si>
  <si>
    <t>61.MAÇ MAĞLUBU - 62. MAÇ MAĞLUBU (3.LÜK-4.LÜK)</t>
  </si>
  <si>
    <t>61.MAÇ GALİBİ - 62.MAÇ GALİBİ (1.LİK-2.LİK)</t>
  </si>
  <si>
    <t>BU HÜCRELERE KURA ÇEKİMİNE KATILACAK</t>
  </si>
  <si>
    <t xml:space="preserve">OLAN TAKIMLARI YAZINIZ. KUASINI ÇEKEN </t>
  </si>
  <si>
    <t>TAKIMLARI SAĞDAKİ ALANA KES YAPIŞTIR</t>
  </si>
  <si>
    <t>YAPINIZ.</t>
  </si>
  <si>
    <t>M.YERİ</t>
  </si>
  <si>
    <t>2014-2015 ÖĞRETİM YILI</t>
  </si>
  <si>
    <t>A GRUBU 1.Sİ  - B GRUBU İKİNCİSİ</t>
  </si>
  <si>
    <t>MAGLUPLAR 3.LÜK 4.LÜK MÜSABAKASI</t>
  </si>
  <si>
    <t>GALİPLER FİNAL MÜSABAKASI</t>
  </si>
  <si>
    <t>KARABÜK ATATÜRK ORTA OKULU</t>
  </si>
  <si>
    <t>MEVLANA İMAM HATİP ORTA OKULU</t>
  </si>
  <si>
    <t>MASA TENİSİ İL BİRİNCİLİĞİ FİKSTÜRÜ</t>
  </si>
  <si>
    <t>KANUNİ ORTA OKULU</t>
  </si>
  <si>
    <t>SAFRANBOLU İMAM HATİP ORTA OKULU</t>
  </si>
  <si>
    <t>KÜÇÜK ERKEKLER HENTBOL İL BİRİNCİLİĞİ FİKSTÜRÜ</t>
  </si>
  <si>
    <t>KÜÇÜK ERKEKLER VOLEYBOL İL BİRİNCİLİĞİ FİKSTÜRÜ</t>
  </si>
  <si>
    <t>2012-2013 ÖĞRETİM YILI BADMİNTON</t>
  </si>
  <si>
    <t>KÜÇÜK ERKEKLER BADMİNTON İL BİRİNCİLİĞİ FİKSTÜRÜ</t>
  </si>
  <si>
    <t>FEVZİ ÇAKMAK İLKOKULU</t>
  </si>
  <si>
    <t>ANAYASA İLKOKULU</t>
  </si>
  <si>
    <t>ESKİPAZAR İLKOKULU</t>
  </si>
  <si>
    <t>ÖZEL FATİH İLKOKULU</t>
  </si>
  <si>
    <t>KÜÇÜKLER BASKETBOL İL BİRİNCİLİĞİ FİKSTÜRÜ</t>
  </si>
  <si>
    <t>ÇAMKENT İLKOKULU</t>
  </si>
  <si>
    <t>TED KARABÜK KOLEJİ İLKOKULU</t>
  </si>
  <si>
    <t>ÖZEL FATİH KOLEJİ İLKOKULU</t>
  </si>
  <si>
    <t>KÜÇÜKLER BOCCE  İL BİRİNCİLİĞİ FİKSTÜRÜ</t>
  </si>
  <si>
    <t>KARABÜK ATATÜRK ORTAOKULU</t>
  </si>
  <si>
    <t>ŞEHİT CEVDET ÇAY ORTAOKULU</t>
  </si>
  <si>
    <t>YUNUS EMRE ORTAOKULU</t>
  </si>
  <si>
    <t>ANAYASA ORTAOKULU</t>
  </si>
  <si>
    <t>KANUNİ ORTAOKULU</t>
  </si>
  <si>
    <t>YENİCE YORTAN ORTAOKULU</t>
  </si>
  <si>
    <t>FEVZİ ÇAKMAK ORTOKULU</t>
  </si>
  <si>
    <t>MİMAR SİNAN ORTAOKULU</t>
  </si>
  <si>
    <t>ESENTEPE ORTAOKULU</t>
  </si>
  <si>
    <t>FATİH SULTAN MEHMET ORTAOKULU</t>
  </si>
  <si>
    <t>FATİH KOLEJİ</t>
  </si>
  <si>
    <t>KAYABAŞI ORTAOKULU</t>
  </si>
  <si>
    <t xml:space="preserve">FATİH KOLEJİ </t>
  </si>
  <si>
    <t>KÜÇÜK ERKEK FUTBOL İL BİRİNCİLİĞİ FİKSTÜRÜ</t>
  </si>
  <si>
    <t>SAF. İMAM HATİP ORTAOKULU</t>
  </si>
  <si>
    <t>YAVUZ SULTAN SELİM ORTAOKULU</t>
  </si>
  <si>
    <t>MEVLANA İMAM HATİP ORTAOKULU</t>
  </si>
  <si>
    <t>EFLANİ İMAM HATİP ORTAOKULU</t>
  </si>
  <si>
    <t>KÜÇÜK ERKEKLER FUTSAL İL BİRİNCİLİĞİ FİKSTÜRÜ</t>
  </si>
  <si>
    <t>2012-2013 ÖĞRETİM YILI</t>
  </si>
  <si>
    <t>16.02.015</t>
  </si>
  <si>
    <t>18.02.015</t>
  </si>
  <si>
    <t>20.02.015</t>
  </si>
  <si>
    <t>MERKEZ SALON</t>
  </si>
  <si>
    <t>11 ŞUBAT 2015 TARİHİNDE SAAT:09:00 KURA ÇEKİMİ SERAMONİ</t>
  </si>
  <si>
    <t xml:space="preserve">M E R K E Z   S A L O N </t>
  </si>
  <si>
    <t>SAFRANBOLU SENTETİK</t>
  </si>
  <si>
    <t>KAZIMKARABEKİR ORTAOKULU</t>
  </si>
  <si>
    <t>merkez salon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</si>
</sst>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mmm/yyyy"/>
  </numFmts>
  <fonts count="40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55"/>
      <name val="Arial Tur"/>
      <family val="0"/>
    </font>
    <font>
      <sz val="55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0" xfId="0" applyAlignment="1" applyProtection="1">
      <alignment horizontal="center" shrinkToFit="1"/>
      <protection/>
    </xf>
    <xf numFmtId="0" fontId="0" fillId="32" borderId="0" xfId="0" applyFill="1" applyAlignment="1" applyProtection="1">
      <alignment horizont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34" borderId="15" xfId="0" applyFill="1" applyBorder="1" applyAlignment="1" applyProtection="1">
      <alignment horizontal="left" vertical="center" shrinkToFit="1"/>
      <protection locked="0"/>
    </xf>
    <xf numFmtId="0" fontId="0" fillId="34" borderId="16" xfId="0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center" shrinkToFit="1"/>
      <protection/>
    </xf>
    <xf numFmtId="0" fontId="0" fillId="32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horizontal="center" shrinkToFit="1"/>
      <protection/>
    </xf>
    <xf numFmtId="0" fontId="0" fillId="0" borderId="19" xfId="0" applyBorder="1" applyAlignment="1" applyProtection="1">
      <alignment textRotation="90" shrinkToFit="1"/>
      <protection/>
    </xf>
    <xf numFmtId="0" fontId="0" fillId="0" borderId="20" xfId="0" applyBorder="1" applyAlignment="1" applyProtection="1">
      <alignment textRotation="90" shrinkToFit="1"/>
      <protection/>
    </xf>
    <xf numFmtId="0" fontId="0" fillId="0" borderId="21" xfId="0" applyBorder="1" applyAlignment="1" applyProtection="1">
      <alignment textRotation="90" shrinkToFit="1"/>
      <protection/>
    </xf>
    <xf numFmtId="0" fontId="0" fillId="35" borderId="22" xfId="0" applyFill="1" applyBorder="1" applyAlignment="1" applyProtection="1">
      <alignment horizontal="center" shrinkToFit="1"/>
      <protection/>
    </xf>
    <xf numFmtId="0" fontId="0" fillId="35" borderId="23" xfId="0" applyFill="1" applyBorder="1" applyAlignment="1" applyProtection="1">
      <alignment horizontal="center" shrinkToFit="1"/>
      <protection/>
    </xf>
    <xf numFmtId="0" fontId="0" fillId="35" borderId="24" xfId="0" applyFill="1" applyBorder="1" applyAlignment="1" applyProtection="1">
      <alignment horizontal="center" shrinkToFit="1"/>
      <protection/>
    </xf>
    <xf numFmtId="0" fontId="0" fillId="36" borderId="10" xfId="0" applyFill="1" applyBorder="1" applyAlignment="1" applyProtection="1">
      <alignment horizontal="center" shrinkToFit="1"/>
      <protection/>
    </xf>
    <xf numFmtId="0" fontId="0" fillId="36" borderId="22" xfId="0" applyFill="1" applyBorder="1" applyAlignment="1" applyProtection="1">
      <alignment horizontal="center" shrinkToFit="1"/>
      <protection/>
    </xf>
    <xf numFmtId="0" fontId="0" fillId="36" borderId="23" xfId="0" applyFill="1" applyBorder="1" applyAlignment="1" applyProtection="1">
      <alignment horizontal="center" shrinkToFit="1"/>
      <protection/>
    </xf>
    <xf numFmtId="0" fontId="0" fillId="36" borderId="24" xfId="0" applyFill="1" applyBorder="1" applyAlignment="1" applyProtection="1">
      <alignment horizontal="center" shrinkToFit="1"/>
      <protection/>
    </xf>
    <xf numFmtId="0" fontId="3" fillId="36" borderId="12" xfId="0" applyFont="1" applyFill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32" borderId="0" xfId="0" applyFill="1" applyBorder="1" applyAlignment="1" applyProtection="1">
      <alignment horizont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0" fillId="34" borderId="15" xfId="0" applyFill="1" applyBorder="1" applyAlignment="1" applyProtection="1">
      <alignment horizontal="left" shrinkToFit="1"/>
      <protection locked="0"/>
    </xf>
    <xf numFmtId="0" fontId="0" fillId="34" borderId="16" xfId="0" applyFill="1" applyBorder="1" applyAlignment="1" applyProtection="1">
      <alignment horizontal="left" shrinkToFit="1"/>
      <protection locked="0"/>
    </xf>
    <xf numFmtId="0" fontId="0" fillId="34" borderId="26" xfId="0" applyFill="1" applyBorder="1" applyAlignment="1" applyProtection="1">
      <alignment horizontal="left" shrinkToFit="1"/>
      <protection locked="0"/>
    </xf>
    <xf numFmtId="0" fontId="0" fillId="37" borderId="27" xfId="0" applyFill="1" applyBorder="1" applyAlignment="1" applyProtection="1">
      <alignment horizontal="center" shrinkToFit="1"/>
      <protection/>
    </xf>
    <xf numFmtId="0" fontId="0" fillId="37" borderId="28" xfId="0" applyFill="1" applyBorder="1" applyAlignment="1" applyProtection="1">
      <alignment horizontal="center" shrinkToFit="1"/>
      <protection/>
    </xf>
    <xf numFmtId="0" fontId="0" fillId="37" borderId="29" xfId="0" applyFill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center" shrinkToFit="1"/>
      <protection/>
    </xf>
    <xf numFmtId="0" fontId="0" fillId="0" borderId="30" xfId="0" applyBorder="1" applyAlignment="1" applyProtection="1">
      <alignment horizontal="left" vertical="center" shrinkToFit="1"/>
      <protection/>
    </xf>
    <xf numFmtId="0" fontId="0" fillId="0" borderId="31" xfId="0" applyBorder="1" applyAlignment="1" applyProtection="1">
      <alignment horizontal="left" vertical="center" shrinkToFit="1"/>
      <protection/>
    </xf>
    <xf numFmtId="0" fontId="3" fillId="37" borderId="19" xfId="0" applyFont="1" applyFill="1" applyBorder="1" applyAlignment="1" applyProtection="1">
      <alignment horizontal="center" vertical="center" textRotation="90" shrinkToFit="1"/>
      <protection/>
    </xf>
    <xf numFmtId="0" fontId="3" fillId="37" borderId="20" xfId="0" applyFont="1" applyFill="1" applyBorder="1" applyAlignment="1" applyProtection="1">
      <alignment horizontal="center" vertical="center" textRotation="90" shrinkToFit="1"/>
      <protection/>
    </xf>
    <xf numFmtId="0" fontId="3" fillId="37" borderId="21" xfId="0" applyFont="1" applyFill="1" applyBorder="1" applyAlignment="1" applyProtection="1">
      <alignment horizontal="center" vertical="center" textRotation="90" shrinkToFit="1"/>
      <protection/>
    </xf>
    <xf numFmtId="0" fontId="2" fillId="37" borderId="32" xfId="0" applyFont="1" applyFill="1" applyBorder="1" applyAlignment="1" applyProtection="1">
      <alignment horizontal="center" vertical="center" shrinkToFit="1"/>
      <protection/>
    </xf>
    <xf numFmtId="0" fontId="2" fillId="37" borderId="33" xfId="0" applyFont="1" applyFill="1" applyBorder="1" applyAlignment="1" applyProtection="1">
      <alignment horizontal="center" vertical="center" shrinkToFit="1"/>
      <protection/>
    </xf>
    <xf numFmtId="0" fontId="2" fillId="37" borderId="34" xfId="0" applyFont="1" applyFill="1" applyBorder="1" applyAlignment="1" applyProtection="1">
      <alignment horizontal="center" vertical="center" shrinkToFit="1"/>
      <protection/>
    </xf>
    <xf numFmtId="0" fontId="2" fillId="37" borderId="35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 shrinkToFit="1"/>
      <protection/>
    </xf>
    <xf numFmtId="0" fontId="2" fillId="37" borderId="36" xfId="0" applyFont="1" applyFill="1" applyBorder="1" applyAlignment="1" applyProtection="1">
      <alignment horizontal="center" vertical="center" shrinkToFit="1"/>
      <protection/>
    </xf>
    <xf numFmtId="0" fontId="2" fillId="37" borderId="37" xfId="0" applyFont="1" applyFill="1" applyBorder="1" applyAlignment="1" applyProtection="1">
      <alignment horizontal="center" vertical="center" shrinkToFit="1"/>
      <protection/>
    </xf>
    <xf numFmtId="0" fontId="2" fillId="37" borderId="38" xfId="0" applyFont="1" applyFill="1" applyBorder="1" applyAlignment="1" applyProtection="1">
      <alignment horizontal="center" vertical="center" shrinkToFit="1"/>
      <protection/>
    </xf>
    <xf numFmtId="0" fontId="2" fillId="37" borderId="39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3" fillId="36" borderId="10" xfId="0" applyFont="1" applyFill="1" applyBorder="1" applyAlignment="1" applyProtection="1">
      <alignment horizontal="center" shrinkToFit="1"/>
      <protection/>
    </xf>
    <xf numFmtId="0" fontId="3" fillId="36" borderId="40" xfId="0" applyFont="1" applyFill="1" applyBorder="1" applyAlignment="1" applyProtection="1">
      <alignment horizontal="center" shrinkToFit="1"/>
      <protection/>
    </xf>
    <xf numFmtId="14" fontId="0" fillId="0" borderId="41" xfId="0" applyNumberFormat="1" applyBorder="1" applyAlignment="1" applyProtection="1">
      <alignment horizontal="center" vertical="center" shrinkToFit="1"/>
      <protection locked="0"/>
    </xf>
    <xf numFmtId="14" fontId="0" fillId="0" borderId="33" xfId="0" applyNumberFormat="1" applyBorder="1" applyAlignment="1" applyProtection="1">
      <alignment horizontal="center" vertical="center" shrinkToFit="1"/>
      <protection locked="0"/>
    </xf>
    <xf numFmtId="14" fontId="0" fillId="0" borderId="42" xfId="0" applyNumberFormat="1" applyBorder="1" applyAlignment="1" applyProtection="1">
      <alignment horizontal="center" vertical="center" shrinkToFit="1"/>
      <protection locked="0"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4" fontId="0" fillId="0" borderId="38" xfId="0" applyNumberFormat="1" applyBorder="1" applyAlignment="1" applyProtection="1">
      <alignment horizontal="center" vertical="center" shrinkToFit="1"/>
      <protection locked="0"/>
    </xf>
    <xf numFmtId="14" fontId="0" fillId="0" borderId="44" xfId="0" applyNumberFormat="1" applyBorder="1" applyAlignment="1" applyProtection="1">
      <alignment horizontal="center" vertical="center" shrinkToFit="1"/>
      <protection locked="0"/>
    </xf>
    <xf numFmtId="2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shrinkToFit="1"/>
      <protection/>
    </xf>
    <xf numFmtId="0" fontId="0" fillId="0" borderId="40" xfId="0" applyBorder="1" applyAlignment="1" applyProtection="1">
      <alignment horizontal="center" shrinkToFit="1"/>
      <protection/>
    </xf>
    <xf numFmtId="14" fontId="0" fillId="36" borderId="41" xfId="0" applyNumberFormat="1" applyFill="1" applyBorder="1" applyAlignment="1" applyProtection="1">
      <alignment horizontal="center" vertical="center" shrinkToFit="1"/>
      <protection locked="0"/>
    </xf>
    <xf numFmtId="14" fontId="0" fillId="36" borderId="33" xfId="0" applyNumberFormat="1" applyFill="1" applyBorder="1" applyAlignment="1" applyProtection="1">
      <alignment horizontal="center" vertical="center" shrinkToFit="1"/>
      <protection locked="0"/>
    </xf>
    <xf numFmtId="14" fontId="0" fillId="36" borderId="42" xfId="0" applyNumberFormat="1" applyFill="1" applyBorder="1" applyAlignment="1" applyProtection="1">
      <alignment horizontal="center" vertical="center" shrinkToFit="1"/>
      <protection locked="0"/>
    </xf>
    <xf numFmtId="14" fontId="0" fillId="36" borderId="43" xfId="0" applyNumberFormat="1" applyFill="1" applyBorder="1" applyAlignment="1" applyProtection="1">
      <alignment horizontal="center" vertical="center" shrinkToFit="1"/>
      <protection locked="0"/>
    </xf>
    <xf numFmtId="14" fontId="0" fillId="36" borderId="38" xfId="0" applyNumberFormat="1" applyFill="1" applyBorder="1" applyAlignment="1" applyProtection="1">
      <alignment horizontal="center" vertical="center" shrinkToFit="1"/>
      <protection locked="0"/>
    </xf>
    <xf numFmtId="14" fontId="0" fillId="36" borderId="44" xfId="0" applyNumberFormat="1" applyFill="1" applyBorder="1" applyAlignment="1" applyProtection="1">
      <alignment horizontal="center" vertical="center" shrinkToFit="1"/>
      <protection locked="0"/>
    </xf>
    <xf numFmtId="20" fontId="3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0" xfId="0" applyFont="1" applyFill="1" applyBorder="1" applyAlignment="1" applyProtection="1">
      <alignment horizontal="center" vertical="center" shrinkToFit="1"/>
      <protection locked="0"/>
    </xf>
    <xf numFmtId="20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shrinkToFit="1"/>
      <protection/>
    </xf>
    <xf numFmtId="0" fontId="0" fillId="0" borderId="31" xfId="0" applyBorder="1" applyAlignment="1" applyProtection="1">
      <alignment horizontal="center" shrinkToFit="1"/>
      <protection/>
    </xf>
    <xf numFmtId="20" fontId="0" fillId="0" borderId="45" xfId="0" applyNumberForma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shrinkToFit="1"/>
      <protection/>
    </xf>
    <xf numFmtId="0" fontId="0" fillId="0" borderId="46" xfId="0" applyBorder="1" applyAlignment="1" applyProtection="1">
      <alignment horizontal="center" shrinkToFit="1"/>
      <protection/>
    </xf>
    <xf numFmtId="0" fontId="0" fillId="35" borderId="0" xfId="0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5" fillId="0" borderId="48" xfId="0" applyFont="1" applyBorder="1" applyAlignment="1" applyProtection="1">
      <alignment horizontal="center" vertical="center" shrinkToFit="1"/>
      <protection/>
    </xf>
    <xf numFmtId="0" fontId="5" fillId="0" borderId="49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vertical="center" shrinkToFit="1"/>
      <protection/>
    </xf>
    <xf numFmtId="0" fontId="0" fillId="0" borderId="51" xfId="0" applyBorder="1" applyAlignment="1" applyProtection="1">
      <alignment vertical="center" shrinkToFit="1"/>
      <protection/>
    </xf>
    <xf numFmtId="0" fontId="0" fillId="0" borderId="52" xfId="0" applyBorder="1" applyAlignment="1" applyProtection="1">
      <alignment vertical="center" shrinkToFit="1"/>
      <protection/>
    </xf>
    <xf numFmtId="0" fontId="0" fillId="0" borderId="43" xfId="0" applyBorder="1" applyAlignment="1" applyProtection="1">
      <alignment vertical="center" shrinkToFit="1"/>
      <protection/>
    </xf>
    <xf numFmtId="0" fontId="0" fillId="0" borderId="38" xfId="0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horizontal="center" shrinkToFit="1"/>
      <protection/>
    </xf>
    <xf numFmtId="0" fontId="3" fillId="0" borderId="40" xfId="0" applyFont="1" applyBorder="1" applyAlignment="1" applyProtection="1">
      <alignment horizontal="center" shrinkToFit="1"/>
      <protection/>
    </xf>
    <xf numFmtId="20" fontId="0" fillId="0" borderId="41" xfId="0" applyNumberFormat="1" applyBorder="1" applyAlignment="1" applyProtection="1">
      <alignment horizontal="center" vertical="center" shrinkToFit="1"/>
      <protection locked="0"/>
    </xf>
    <xf numFmtId="20" fontId="0" fillId="0" borderId="42" xfId="0" applyNumberFormat="1" applyBorder="1" applyAlignment="1" applyProtection="1">
      <alignment horizontal="center" vertical="center" shrinkToFit="1"/>
      <protection locked="0"/>
    </xf>
    <xf numFmtId="20" fontId="0" fillId="0" borderId="43" xfId="0" applyNumberFormat="1" applyBorder="1" applyAlignment="1" applyProtection="1">
      <alignment horizontal="center" vertical="center" shrinkToFit="1"/>
      <protection locked="0"/>
    </xf>
    <xf numFmtId="20" fontId="0" fillId="0" borderId="44" xfId="0" applyNumberFormat="1" applyBorder="1" applyAlignment="1" applyProtection="1">
      <alignment horizontal="center" vertical="center" shrinkToFit="1"/>
      <protection locked="0"/>
    </xf>
    <xf numFmtId="20" fontId="0" fillId="0" borderId="49" xfId="0" applyNumberFormat="1" applyBorder="1" applyAlignment="1" applyProtection="1">
      <alignment horizontal="center" vertical="center" shrinkToFit="1"/>
      <protection locked="0"/>
    </xf>
    <xf numFmtId="20" fontId="0" fillId="0" borderId="53" xfId="0" applyNumberForma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/>
    </xf>
    <xf numFmtId="0" fontId="0" fillId="32" borderId="25" xfId="0" applyFill="1" applyBorder="1" applyAlignment="1" applyProtection="1">
      <alignment horizontal="center" vertical="center" shrinkToFit="1"/>
      <protection/>
    </xf>
    <xf numFmtId="0" fontId="0" fillId="18" borderId="10" xfId="0" applyFill="1" applyBorder="1" applyAlignment="1" applyProtection="1">
      <alignment horizontal="left" vertical="center" shrinkToFit="1"/>
      <protection locked="0"/>
    </xf>
    <xf numFmtId="0" fontId="0" fillId="38" borderId="27" xfId="0" applyFill="1" applyBorder="1" applyAlignment="1" applyProtection="1">
      <alignment horizontal="center" shrinkToFit="1"/>
      <protection/>
    </xf>
    <xf numFmtId="0" fontId="0" fillId="38" borderId="28" xfId="0" applyFill="1" applyBorder="1" applyAlignment="1" applyProtection="1">
      <alignment horizontal="center" shrinkToFit="1"/>
      <protection/>
    </xf>
    <xf numFmtId="0" fontId="0" fillId="38" borderId="29" xfId="0" applyFill="1" applyBorder="1" applyAlignment="1" applyProtection="1">
      <alignment horizontal="center" shrinkToFit="1"/>
      <protection/>
    </xf>
    <xf numFmtId="0" fontId="0" fillId="36" borderId="10" xfId="0" applyFill="1" applyBorder="1" applyAlignment="1" applyProtection="1">
      <alignment shrinkToFit="1"/>
      <protection locked="0"/>
    </xf>
    <xf numFmtId="0" fontId="0" fillId="0" borderId="55" xfId="0" applyBorder="1" applyAlignment="1" applyProtection="1">
      <alignment horizontal="left" vertical="center" shrinkToFit="1"/>
      <protection/>
    </xf>
    <xf numFmtId="0" fontId="0" fillId="0" borderId="56" xfId="0" applyBorder="1" applyAlignment="1" applyProtection="1">
      <alignment horizontal="left" vertical="center" shrinkToFit="1"/>
      <protection/>
    </xf>
    <xf numFmtId="0" fontId="0" fillId="0" borderId="57" xfId="0" applyBorder="1" applyAlignment="1" applyProtection="1">
      <alignment horizontal="left" vertical="center" shrinkToFit="1"/>
      <protection/>
    </xf>
    <xf numFmtId="0" fontId="0" fillId="36" borderId="10" xfId="0" applyFill="1" applyBorder="1" applyAlignment="1" applyProtection="1">
      <alignment shrinkToFit="1"/>
      <protection/>
    </xf>
    <xf numFmtId="0" fontId="3" fillId="38" borderId="19" xfId="0" applyFont="1" applyFill="1" applyBorder="1" applyAlignment="1" applyProtection="1">
      <alignment horizontal="center" vertical="center" textRotation="90" shrinkToFit="1"/>
      <protection/>
    </xf>
    <xf numFmtId="0" fontId="3" fillId="38" borderId="20" xfId="0" applyFont="1" applyFill="1" applyBorder="1" applyAlignment="1" applyProtection="1">
      <alignment horizontal="center" vertical="center" textRotation="90" shrinkToFit="1"/>
      <protection/>
    </xf>
    <xf numFmtId="0" fontId="3" fillId="38" borderId="21" xfId="0" applyFont="1" applyFill="1" applyBorder="1" applyAlignment="1" applyProtection="1">
      <alignment horizontal="center" vertical="center" textRotation="90" shrinkToFit="1"/>
      <protection/>
    </xf>
    <xf numFmtId="0" fontId="2" fillId="38" borderId="32" xfId="0" applyFont="1" applyFill="1" applyBorder="1" applyAlignment="1" applyProtection="1">
      <alignment horizontal="center" vertical="center" shrinkToFit="1"/>
      <protection/>
    </xf>
    <xf numFmtId="0" fontId="2" fillId="38" borderId="33" xfId="0" applyFont="1" applyFill="1" applyBorder="1" applyAlignment="1" applyProtection="1">
      <alignment horizontal="center" vertical="center" shrinkToFit="1"/>
      <protection/>
    </xf>
    <xf numFmtId="0" fontId="2" fillId="38" borderId="34" xfId="0" applyFont="1" applyFill="1" applyBorder="1" applyAlignment="1" applyProtection="1">
      <alignment horizontal="center" vertical="center" shrinkToFit="1"/>
      <protection/>
    </xf>
    <xf numFmtId="0" fontId="2" fillId="38" borderId="35" xfId="0" applyFont="1" applyFill="1" applyBorder="1" applyAlignment="1" applyProtection="1">
      <alignment horizontal="center" vertical="center" shrinkToFit="1"/>
      <protection/>
    </xf>
    <xf numFmtId="0" fontId="2" fillId="38" borderId="0" xfId="0" applyFont="1" applyFill="1" applyBorder="1" applyAlignment="1" applyProtection="1">
      <alignment horizontal="center" vertical="center" shrinkToFit="1"/>
      <protection/>
    </xf>
    <xf numFmtId="0" fontId="2" fillId="38" borderId="36" xfId="0" applyFont="1" applyFill="1" applyBorder="1" applyAlignment="1" applyProtection="1">
      <alignment horizontal="center" vertical="center" shrinkToFit="1"/>
      <protection/>
    </xf>
    <xf numFmtId="0" fontId="2" fillId="38" borderId="37" xfId="0" applyFont="1" applyFill="1" applyBorder="1" applyAlignment="1" applyProtection="1">
      <alignment horizontal="center" vertical="center" shrinkToFit="1"/>
      <protection/>
    </xf>
    <xf numFmtId="0" fontId="2" fillId="38" borderId="39" xfId="0" applyFont="1" applyFill="1" applyBorder="1" applyAlignment="1" applyProtection="1">
      <alignment horizontal="center" vertical="center" shrinkToFit="1"/>
      <protection/>
    </xf>
    <xf numFmtId="0" fontId="2" fillId="38" borderId="38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20" fontId="0" fillId="36" borderId="26" xfId="0" applyNumberForma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36" borderId="58" xfId="0" applyFill="1" applyBorder="1" applyAlignment="1" applyProtection="1">
      <alignment horizontal="center" shrinkToFit="1"/>
      <protection/>
    </xf>
    <xf numFmtId="0" fontId="0" fillId="36" borderId="59" xfId="0" applyFill="1" applyBorder="1" applyAlignment="1" applyProtection="1">
      <alignment horizontal="center" shrinkToFit="1"/>
      <protection/>
    </xf>
    <xf numFmtId="0" fontId="0" fillId="36" borderId="60" xfId="0" applyFill="1" applyBorder="1" applyAlignment="1" applyProtection="1">
      <alignment horizontal="center" shrinkToFit="1"/>
      <protection/>
    </xf>
    <xf numFmtId="20" fontId="0" fillId="36" borderId="10" xfId="0" applyNumberFormat="1" applyFill="1" applyBorder="1" applyAlignment="1" applyProtection="1">
      <alignment horizontal="center" vertical="center" shrinkToFit="1"/>
      <protection locked="0"/>
    </xf>
    <xf numFmtId="0" fontId="0" fillId="36" borderId="15" xfId="0" applyFill="1" applyBorder="1" applyAlignment="1" applyProtection="1">
      <alignment horizontal="center" shrinkToFit="1"/>
      <protection/>
    </xf>
    <xf numFmtId="0" fontId="0" fillId="36" borderId="16" xfId="0" applyFill="1" applyBorder="1" applyAlignment="1" applyProtection="1">
      <alignment horizontal="center" shrinkToFit="1"/>
      <protection/>
    </xf>
    <xf numFmtId="0" fontId="0" fillId="36" borderId="61" xfId="0" applyFill="1" applyBorder="1" applyAlignment="1" applyProtection="1">
      <alignment horizontal="center" shrinkToFit="1"/>
      <protection/>
    </xf>
    <xf numFmtId="20" fontId="0" fillId="36" borderId="62" xfId="0" applyNumberFormat="1" applyFill="1" applyBorder="1" applyAlignment="1" applyProtection="1">
      <alignment horizontal="center" vertical="center" shrinkToFit="1"/>
      <protection locked="0"/>
    </xf>
    <xf numFmtId="0" fontId="0" fillId="36" borderId="30" xfId="0" applyFill="1" applyBorder="1" applyAlignment="1" applyProtection="1">
      <alignment horizontal="center" vertical="center" shrinkToFit="1"/>
      <protection locked="0"/>
    </xf>
    <xf numFmtId="0" fontId="3" fillId="35" borderId="50" xfId="0" applyFont="1" applyFill="1" applyBorder="1" applyAlignment="1" applyProtection="1">
      <alignment horizontal="center" vertical="center" textRotation="90" shrinkToFit="1"/>
      <protection/>
    </xf>
    <xf numFmtId="0" fontId="3" fillId="35" borderId="51" xfId="0" applyFont="1" applyFill="1" applyBorder="1" applyAlignment="1" applyProtection="1">
      <alignment horizontal="center" vertical="center" textRotation="90" shrinkToFit="1"/>
      <protection/>
    </xf>
    <xf numFmtId="0" fontId="3" fillId="35" borderId="63" xfId="0" applyFont="1" applyFill="1" applyBorder="1" applyAlignment="1" applyProtection="1">
      <alignment horizontal="center" vertical="center" textRotation="90" shrinkToFit="1"/>
      <protection/>
    </xf>
    <xf numFmtId="0" fontId="3" fillId="35" borderId="14" xfId="0" applyFont="1" applyFill="1" applyBorder="1" applyAlignment="1" applyProtection="1">
      <alignment horizontal="center" vertical="center" textRotation="90" shrinkToFit="1"/>
      <protection/>
    </xf>
    <xf numFmtId="0" fontId="3" fillId="35" borderId="0" xfId="0" applyFont="1" applyFill="1" applyBorder="1" applyAlignment="1" applyProtection="1">
      <alignment horizontal="center" vertical="center" textRotation="90" shrinkToFit="1"/>
      <protection/>
    </xf>
    <xf numFmtId="0" fontId="3" fillId="35" borderId="47" xfId="0" applyFont="1" applyFill="1" applyBorder="1" applyAlignment="1" applyProtection="1">
      <alignment horizontal="center" vertical="center" textRotation="90" shrinkToFit="1"/>
      <protection/>
    </xf>
    <xf numFmtId="0" fontId="3" fillId="35" borderId="49" xfId="0" applyFont="1" applyFill="1" applyBorder="1" applyAlignment="1" applyProtection="1">
      <alignment horizontal="center" vertical="center" textRotation="90" shrinkToFit="1"/>
      <protection/>
    </xf>
    <xf numFmtId="0" fontId="3" fillId="35" borderId="25" xfId="0" applyFont="1" applyFill="1" applyBorder="1" applyAlignment="1" applyProtection="1">
      <alignment horizontal="center" vertical="center" textRotation="90" shrinkToFit="1"/>
      <protection/>
    </xf>
    <xf numFmtId="0" fontId="3" fillId="35" borderId="53" xfId="0" applyFont="1" applyFill="1" applyBorder="1" applyAlignment="1" applyProtection="1">
      <alignment horizontal="center" vertical="center" textRotation="90" shrinkToFit="1"/>
      <protection/>
    </xf>
    <xf numFmtId="0" fontId="0" fillId="36" borderId="30" xfId="0" applyFill="1" applyBorder="1" applyAlignment="1" applyProtection="1">
      <alignment horizontal="center" shrinkToFit="1"/>
      <protection/>
    </xf>
    <xf numFmtId="0" fontId="0" fillId="36" borderId="31" xfId="0" applyFill="1" applyBorder="1" applyAlignment="1" applyProtection="1">
      <alignment horizontal="center" shrinkToFit="1"/>
      <protection/>
    </xf>
    <xf numFmtId="0" fontId="0" fillId="36" borderId="55" xfId="0" applyFill="1" applyBorder="1" applyAlignment="1" applyProtection="1">
      <alignment horizontal="center" shrinkToFit="1"/>
      <protection/>
    </xf>
    <xf numFmtId="0" fontId="0" fillId="36" borderId="56" xfId="0" applyFill="1" applyBorder="1" applyAlignment="1" applyProtection="1">
      <alignment horizontal="center" shrinkToFit="1"/>
      <protection/>
    </xf>
    <xf numFmtId="0" fontId="0" fillId="36" borderId="57" xfId="0" applyFill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20" fontId="0" fillId="35" borderId="26" xfId="0" applyNumberFormat="1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35" borderId="15" xfId="0" applyFill="1" applyBorder="1" applyAlignment="1" applyProtection="1">
      <alignment horizontal="center" shrinkToFit="1"/>
      <protection/>
    </xf>
    <xf numFmtId="0" fontId="0" fillId="35" borderId="16" xfId="0" applyFill="1" applyBorder="1" applyAlignment="1" applyProtection="1">
      <alignment horizontal="center" shrinkToFit="1"/>
      <protection/>
    </xf>
    <xf numFmtId="0" fontId="0" fillId="35" borderId="61" xfId="0" applyFill="1" applyBorder="1" applyAlignment="1" applyProtection="1">
      <alignment horizontal="center" shrinkToFit="1"/>
      <protection/>
    </xf>
    <xf numFmtId="0" fontId="0" fillId="0" borderId="19" xfId="0" applyBorder="1" applyAlignment="1" applyProtection="1">
      <alignment textRotation="90" shrinkToFit="1"/>
      <protection/>
    </xf>
    <xf numFmtId="0" fontId="0" fillId="0" borderId="20" xfId="0" applyBorder="1" applyAlignment="1" applyProtection="1">
      <alignment textRotation="90" shrinkToFit="1"/>
      <protection/>
    </xf>
    <xf numFmtId="0" fontId="0" fillId="0" borderId="21" xfId="0" applyBorder="1" applyAlignment="1" applyProtection="1">
      <alignment textRotation="90" shrinkToFit="1"/>
      <protection/>
    </xf>
    <xf numFmtId="20" fontId="0" fillId="35" borderId="10" xfId="0" applyNumberForma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shrinkToFit="1"/>
      <protection/>
    </xf>
    <xf numFmtId="14" fontId="0" fillId="36" borderId="50" xfId="0" applyNumberFormat="1" applyFill="1" applyBorder="1" applyAlignment="1" applyProtection="1">
      <alignment horizontal="center" vertical="center" shrinkToFit="1"/>
      <protection locked="0"/>
    </xf>
    <xf numFmtId="14" fontId="0" fillId="36" borderId="51" xfId="0" applyNumberFormat="1" applyFill="1" applyBorder="1" applyAlignment="1" applyProtection="1">
      <alignment horizontal="center" vertical="center" shrinkToFit="1"/>
      <protection locked="0"/>
    </xf>
    <xf numFmtId="14" fontId="0" fillId="36" borderId="63" xfId="0" applyNumberFormat="1" applyFill="1" applyBorder="1" applyAlignment="1" applyProtection="1">
      <alignment horizontal="center" vertical="center" shrinkToFit="1"/>
      <protection locked="0"/>
    </xf>
    <xf numFmtId="14" fontId="0" fillId="36" borderId="14" xfId="0" applyNumberFormat="1" applyFill="1" applyBorder="1" applyAlignment="1" applyProtection="1">
      <alignment horizontal="center" vertical="center" shrinkToFit="1"/>
      <protection locked="0"/>
    </xf>
    <xf numFmtId="14" fontId="0" fillId="36" borderId="0" xfId="0" applyNumberFormat="1" applyFill="1" applyBorder="1" applyAlignment="1" applyProtection="1">
      <alignment horizontal="center" vertical="center" shrinkToFit="1"/>
      <protection locked="0"/>
    </xf>
    <xf numFmtId="14" fontId="0" fillId="36" borderId="47" xfId="0" applyNumberFormat="1" applyFill="1" applyBorder="1" applyAlignment="1" applyProtection="1">
      <alignment horizontal="center" vertical="center" shrinkToFit="1"/>
      <protection locked="0"/>
    </xf>
    <xf numFmtId="14" fontId="0" fillId="36" borderId="49" xfId="0" applyNumberFormat="1" applyFill="1" applyBorder="1" applyAlignment="1" applyProtection="1">
      <alignment horizontal="center" vertical="center" shrinkToFit="1"/>
      <protection locked="0"/>
    </xf>
    <xf numFmtId="14" fontId="0" fillId="36" borderId="25" xfId="0" applyNumberFormat="1" applyFill="1" applyBorder="1" applyAlignment="1" applyProtection="1">
      <alignment horizontal="center" vertical="center" shrinkToFit="1"/>
      <protection locked="0"/>
    </xf>
    <xf numFmtId="14" fontId="0" fillId="36" borderId="53" xfId="0" applyNumberFormat="1" applyFill="1" applyBorder="1" applyAlignment="1" applyProtection="1">
      <alignment horizontal="center" vertical="center" shrinkToFit="1"/>
      <protection locked="0"/>
    </xf>
    <xf numFmtId="14" fontId="0" fillId="35" borderId="50" xfId="0" applyNumberFormat="1" applyFill="1" applyBorder="1" applyAlignment="1" applyProtection="1">
      <alignment horizontal="center" vertical="center" shrinkToFit="1"/>
      <protection locked="0"/>
    </xf>
    <xf numFmtId="14" fontId="0" fillId="35" borderId="51" xfId="0" applyNumberFormat="1" applyFill="1" applyBorder="1" applyAlignment="1" applyProtection="1">
      <alignment horizontal="center" vertical="center" shrinkToFit="1"/>
      <protection locked="0"/>
    </xf>
    <xf numFmtId="14" fontId="0" fillId="35" borderId="63" xfId="0" applyNumberFormat="1" applyFill="1" applyBorder="1" applyAlignment="1" applyProtection="1">
      <alignment horizontal="center" vertical="center" shrinkToFit="1"/>
      <protection locked="0"/>
    </xf>
    <xf numFmtId="14" fontId="0" fillId="35" borderId="14" xfId="0" applyNumberFormat="1" applyFill="1" applyBorder="1" applyAlignment="1" applyProtection="1">
      <alignment horizontal="center" vertical="center" shrinkToFit="1"/>
      <protection locked="0"/>
    </xf>
    <xf numFmtId="14" fontId="0" fillId="35" borderId="0" xfId="0" applyNumberFormat="1" applyFill="1" applyBorder="1" applyAlignment="1" applyProtection="1">
      <alignment horizontal="center" vertical="center" shrinkToFit="1"/>
      <protection locked="0"/>
    </xf>
    <xf numFmtId="14" fontId="0" fillId="35" borderId="47" xfId="0" applyNumberForma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horizontal="center" shrinkToFit="1"/>
      <protection/>
    </xf>
    <xf numFmtId="0" fontId="0" fillId="0" borderId="48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40" xfId="0" applyBorder="1" applyAlignment="1" applyProtection="1">
      <alignment horizontal="left" vertical="center" shrinkToFit="1"/>
      <protection/>
    </xf>
    <xf numFmtId="0" fontId="0" fillId="0" borderId="45" xfId="0" applyBorder="1" applyAlignment="1" applyProtection="1">
      <alignment horizontal="left" vertical="center" shrinkToFit="1"/>
      <protection/>
    </xf>
    <xf numFmtId="0" fontId="0" fillId="0" borderId="46" xfId="0" applyBorder="1" applyAlignment="1" applyProtection="1">
      <alignment horizontal="left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20" fontId="0" fillId="0" borderId="14" xfId="0" applyNumberFormat="1" applyBorder="1" applyAlignment="1" applyProtection="1">
      <alignment horizontal="center" vertical="center" shrinkToFit="1"/>
      <protection locked="0"/>
    </xf>
    <xf numFmtId="20" fontId="0" fillId="0" borderId="47" xfId="0" applyNumberForma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36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34" borderId="10" xfId="0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/>
    </xf>
    <xf numFmtId="0" fontId="0" fillId="0" borderId="65" xfId="0" applyBorder="1" applyAlignment="1" applyProtection="1">
      <alignment horizontal="left" vertical="center" shrinkToFit="1"/>
      <protection/>
    </xf>
    <xf numFmtId="0" fontId="0" fillId="37" borderId="66" xfId="0" applyFill="1" applyBorder="1" applyAlignment="1" applyProtection="1">
      <alignment horizontal="center" shrinkToFit="1"/>
      <protection/>
    </xf>
    <xf numFmtId="0" fontId="0" fillId="37" borderId="67" xfId="0" applyFill="1" applyBorder="1" applyAlignment="1" applyProtection="1">
      <alignment horizontal="center" shrinkToFit="1"/>
      <protection/>
    </xf>
    <xf numFmtId="0" fontId="0" fillId="37" borderId="68" xfId="0" applyFill="1" applyBorder="1" applyAlignment="1" applyProtection="1">
      <alignment horizont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3" fillId="36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14" fontId="3" fillId="36" borderId="41" xfId="0" applyNumberFormat="1" applyFont="1" applyFill="1" applyBorder="1" applyAlignment="1" applyProtection="1">
      <alignment horizontal="center" vertical="center" shrinkToFit="1"/>
      <protection locked="0"/>
    </xf>
    <xf numFmtId="14" fontId="3" fillId="36" borderId="33" xfId="0" applyNumberFormat="1" applyFont="1" applyFill="1" applyBorder="1" applyAlignment="1" applyProtection="1">
      <alignment horizontal="center" vertical="center" shrinkToFit="1"/>
      <protection locked="0"/>
    </xf>
    <xf numFmtId="14" fontId="3" fillId="36" borderId="42" xfId="0" applyNumberFormat="1" applyFont="1" applyFill="1" applyBorder="1" applyAlignment="1" applyProtection="1">
      <alignment horizontal="center" vertical="center" shrinkToFit="1"/>
      <protection locked="0"/>
    </xf>
    <xf numFmtId="14" fontId="3" fillId="36" borderId="43" xfId="0" applyNumberFormat="1" applyFont="1" applyFill="1" applyBorder="1" applyAlignment="1" applyProtection="1">
      <alignment horizontal="center" vertical="center" shrinkToFit="1"/>
      <protection locked="0"/>
    </xf>
    <xf numFmtId="14" fontId="3" fillId="36" borderId="38" xfId="0" applyNumberFormat="1" applyFont="1" applyFill="1" applyBorder="1" applyAlignment="1" applyProtection="1">
      <alignment horizontal="center" vertical="center" shrinkToFit="1"/>
      <protection locked="0"/>
    </xf>
    <xf numFmtId="14" fontId="3" fillId="36" borderId="44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49" xfId="0" applyNumberFormat="1" applyBorder="1" applyAlignment="1" applyProtection="1">
      <alignment horizontal="center" vertical="center" shrinkToFit="1"/>
      <protection locked="0"/>
    </xf>
    <xf numFmtId="14" fontId="0" fillId="0" borderId="25" xfId="0" applyNumberFormat="1" applyBorder="1" applyAlignment="1" applyProtection="1">
      <alignment horizontal="center" vertical="center" shrinkToFit="1"/>
      <protection locked="0"/>
    </xf>
    <xf numFmtId="14" fontId="0" fillId="0" borderId="53" xfId="0" applyNumberFormat="1" applyBorder="1" applyAlignment="1" applyProtection="1">
      <alignment horizontal="center" vertical="center" shrinkToFit="1"/>
      <protection locked="0"/>
    </xf>
    <xf numFmtId="20" fontId="0" fillId="35" borderId="15" xfId="0" applyNumberFormat="1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shrinkToFit="1"/>
      <protection/>
    </xf>
    <xf numFmtId="20" fontId="0" fillId="35" borderId="62" xfId="0" applyNumberFormat="1" applyFill="1" applyBorder="1" applyAlignment="1" applyProtection="1">
      <alignment horizontal="center" vertical="center" shrinkToFit="1"/>
      <protection locked="0"/>
    </xf>
    <xf numFmtId="0" fontId="0" fillId="35" borderId="30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shrinkToFit="1"/>
      <protection locked="0"/>
    </xf>
    <xf numFmtId="0" fontId="0" fillId="8" borderId="16" xfId="0" applyFill="1" applyBorder="1" applyAlignment="1" applyProtection="1">
      <alignment shrinkToFit="1"/>
      <protection locked="0"/>
    </xf>
    <xf numFmtId="0" fontId="0" fillId="8" borderId="26" xfId="0" applyFill="1" applyBorder="1" applyAlignment="1" applyProtection="1">
      <alignment shrinkToFit="1"/>
      <protection locked="0"/>
    </xf>
    <xf numFmtId="0" fontId="0" fillId="8" borderId="10" xfId="0" applyFill="1" applyBorder="1" applyAlignment="1" applyProtection="1">
      <alignment shrinkToFit="1"/>
      <protection locked="0"/>
    </xf>
    <xf numFmtId="0" fontId="0" fillId="35" borderId="55" xfId="0" applyFill="1" applyBorder="1" applyAlignment="1" applyProtection="1">
      <alignment horizontal="center" shrinkToFit="1"/>
      <protection/>
    </xf>
    <xf numFmtId="0" fontId="0" fillId="35" borderId="56" xfId="0" applyFill="1" applyBorder="1" applyAlignment="1" applyProtection="1">
      <alignment horizontal="center" shrinkToFit="1"/>
      <protection/>
    </xf>
    <xf numFmtId="0" fontId="0" fillId="35" borderId="57" xfId="0" applyFill="1" applyBorder="1" applyAlignment="1" applyProtection="1">
      <alignment horizontal="center" shrinkToFit="1"/>
      <protection/>
    </xf>
    <xf numFmtId="0" fontId="0" fillId="35" borderId="58" xfId="0" applyFill="1" applyBorder="1" applyAlignment="1" applyProtection="1">
      <alignment horizontal="center" shrinkToFit="1"/>
      <protection/>
    </xf>
    <xf numFmtId="0" fontId="0" fillId="35" borderId="59" xfId="0" applyFill="1" applyBorder="1" applyAlignment="1" applyProtection="1">
      <alignment horizontal="center" shrinkToFit="1"/>
      <protection/>
    </xf>
    <xf numFmtId="0" fontId="0" fillId="35" borderId="60" xfId="0" applyFill="1" applyBorder="1" applyAlignment="1" applyProtection="1">
      <alignment horizontal="center" shrinkToFit="1"/>
      <protection/>
    </xf>
    <xf numFmtId="0" fontId="0" fillId="35" borderId="30" xfId="0" applyFill="1" applyBorder="1" applyAlignment="1" applyProtection="1">
      <alignment horizontal="center" shrinkToFit="1"/>
      <protection/>
    </xf>
    <xf numFmtId="0" fontId="0" fillId="35" borderId="31" xfId="0" applyFill="1" applyBorder="1" applyAlignment="1" applyProtection="1">
      <alignment horizontal="center" shrinkToFit="1"/>
      <protection/>
    </xf>
    <xf numFmtId="20" fontId="0" fillId="36" borderId="15" xfId="0" applyNumberFormat="1" applyFill="1" applyBorder="1" applyAlignment="1" applyProtection="1">
      <alignment horizontal="center" vertical="center" shrinkToFit="1"/>
      <protection locked="0"/>
    </xf>
    <xf numFmtId="14" fontId="0" fillId="35" borderId="49" xfId="0" applyNumberFormat="1" applyFill="1" applyBorder="1" applyAlignment="1" applyProtection="1">
      <alignment horizontal="center" vertical="center" shrinkToFit="1"/>
      <protection locked="0"/>
    </xf>
    <xf numFmtId="14" fontId="0" fillId="35" borderId="25" xfId="0" applyNumberFormat="1" applyFill="1" applyBorder="1" applyAlignment="1" applyProtection="1">
      <alignment horizontal="center" vertical="center" shrinkToFit="1"/>
      <protection locked="0"/>
    </xf>
    <xf numFmtId="14" fontId="0" fillId="35" borderId="53" xfId="0" applyNumberForma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34" borderId="15" xfId="0" applyFill="1" applyBorder="1" applyAlignment="1" applyProtection="1">
      <alignment horizontal="left" vertical="center" shrinkToFit="1"/>
      <protection locked="0"/>
    </xf>
    <xf numFmtId="0" fontId="0" fillId="34" borderId="16" xfId="0" applyFill="1" applyBorder="1" applyAlignment="1" applyProtection="1">
      <alignment horizontal="left" vertical="center" shrinkToFit="1"/>
      <protection locked="0"/>
    </xf>
    <xf numFmtId="0" fontId="0" fillId="34" borderId="26" xfId="0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/>
    </xf>
    <xf numFmtId="0" fontId="0" fillId="37" borderId="32" xfId="0" applyFill="1" applyBorder="1" applyAlignment="1" applyProtection="1">
      <alignment horizontal="center" shrinkToFit="1"/>
      <protection/>
    </xf>
    <xf numFmtId="0" fontId="0" fillId="37" borderId="33" xfId="0" applyFill="1" applyBorder="1" applyAlignment="1" applyProtection="1">
      <alignment horizontal="center" shrinkToFit="1"/>
      <protection/>
    </xf>
    <xf numFmtId="0" fontId="0" fillId="37" borderId="34" xfId="0" applyFill="1" applyBorder="1" applyAlignment="1" applyProtection="1">
      <alignment horizontal="center" shrinkToFit="1"/>
      <protection/>
    </xf>
    <xf numFmtId="0" fontId="0" fillId="32" borderId="0" xfId="0" applyFill="1" applyBorder="1" applyAlignment="1" applyProtection="1">
      <alignment horizontal="center" vertical="center" shrinkToFit="1"/>
      <protection/>
    </xf>
    <xf numFmtId="0" fontId="0" fillId="32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6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0" fillId="34" borderId="50" xfId="0" applyFill="1" applyBorder="1" applyAlignment="1" applyProtection="1">
      <alignment horizontal="left" shrinkToFit="1"/>
      <protection locked="0"/>
    </xf>
    <xf numFmtId="0" fontId="0" fillId="34" borderId="51" xfId="0" applyFill="1" applyBorder="1" applyAlignment="1" applyProtection="1">
      <alignment horizontal="left" shrinkToFit="1"/>
      <protection locked="0"/>
    </xf>
    <xf numFmtId="0" fontId="0" fillId="34" borderId="63" xfId="0" applyFill="1" applyBorder="1" applyAlignment="1" applyProtection="1">
      <alignment horizontal="left" shrinkToFit="1"/>
      <protection locked="0"/>
    </xf>
    <xf numFmtId="0" fontId="0" fillId="33" borderId="25" xfId="0" applyFill="1" applyBorder="1" applyAlignment="1" applyProtection="1">
      <alignment horizontal="center" shrinkToFit="1"/>
      <protection/>
    </xf>
    <xf numFmtId="0" fontId="0" fillId="0" borderId="16" xfId="0" applyBorder="1" applyAlignment="1" applyProtection="1">
      <alignment horizontal="left" shrinkToFit="1"/>
      <protection/>
    </xf>
    <xf numFmtId="0" fontId="0" fillId="0" borderId="55" xfId="0" applyBorder="1" applyAlignment="1" applyProtection="1">
      <alignment vertical="center" shrinkToFit="1"/>
      <protection/>
    </xf>
    <xf numFmtId="0" fontId="0" fillId="0" borderId="56" xfId="0" applyBorder="1" applyAlignment="1" applyProtection="1">
      <alignment vertical="center" shrinkToFit="1"/>
      <protection/>
    </xf>
    <xf numFmtId="0" fontId="0" fillId="0" borderId="57" xfId="0" applyBorder="1" applyAlignment="1" applyProtection="1">
      <alignment vertical="center" shrinkToFit="1"/>
      <protection/>
    </xf>
    <xf numFmtId="0" fontId="0" fillId="0" borderId="30" xfId="0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vertical="center" shrinkToFi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A1" sqref="A1:AA2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1" t="s">
        <v>278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9:52" ht="1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42" t="s">
        <v>318</v>
      </c>
      <c r="AQ3" s="43"/>
      <c r="AR3" s="43"/>
      <c r="AS3" s="43"/>
      <c r="AT3" s="43"/>
      <c r="AU3" s="43"/>
      <c r="AV3" s="43"/>
      <c r="AW3" s="43"/>
      <c r="AX3" s="43"/>
      <c r="AY3" s="43"/>
      <c r="AZ3" s="44"/>
    </row>
    <row r="4" spans="2:52" ht="15" customHeight="1" thickBot="1">
      <c r="B4" s="45" t="s">
        <v>0</v>
      </c>
      <c r="C4" s="46"/>
      <c r="D4" s="46"/>
      <c r="E4" s="46"/>
      <c r="F4" s="46"/>
      <c r="G4" s="46"/>
      <c r="H4" s="46"/>
      <c r="I4" s="47"/>
      <c r="K4" s="48"/>
      <c r="L4" s="48"/>
      <c r="M4" s="48"/>
      <c r="N4" s="48"/>
      <c r="O4" s="48"/>
      <c r="P4" s="48"/>
      <c r="Q4" s="48"/>
      <c r="R4" s="48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42" t="s">
        <v>333</v>
      </c>
      <c r="AQ4" s="43"/>
      <c r="AR4" s="43"/>
      <c r="AS4" s="43"/>
      <c r="AT4" s="43"/>
      <c r="AU4" s="43"/>
      <c r="AV4" s="43"/>
      <c r="AW4" s="43"/>
      <c r="AX4" s="43"/>
      <c r="AY4" s="43"/>
      <c r="AZ4" s="44"/>
    </row>
    <row r="5" spans="2:52" ht="15" customHeight="1" thickBot="1">
      <c r="B5" s="6" t="s">
        <v>1</v>
      </c>
      <c r="C5" s="49" t="str">
        <f>AP3</f>
        <v>KARABÜK ATATÜRK ORTAOKULU</v>
      </c>
      <c r="D5" s="49"/>
      <c r="E5" s="49"/>
      <c r="F5" s="49"/>
      <c r="G5" s="49"/>
      <c r="H5" s="49"/>
      <c r="I5" s="50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42" t="s">
        <v>334</v>
      </c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2:52" ht="15" customHeight="1" thickBot="1">
      <c r="B6" s="7" t="s">
        <v>2</v>
      </c>
      <c r="C6" s="49" t="str">
        <f>AP4</f>
        <v>YAVUZ SULTAN SELİM ORTAOKULU</v>
      </c>
      <c r="D6" s="49"/>
      <c r="E6" s="49"/>
      <c r="F6" s="49"/>
      <c r="G6" s="49"/>
      <c r="H6" s="49"/>
      <c r="I6" s="50"/>
      <c r="AC6" s="4" t="s">
        <v>20</v>
      </c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42" t="s">
        <v>345</v>
      </c>
      <c r="AQ6" s="43"/>
      <c r="AR6" s="43"/>
      <c r="AS6" s="43"/>
      <c r="AT6" s="43"/>
      <c r="AU6" s="43"/>
      <c r="AV6" s="43"/>
      <c r="AW6" s="43"/>
      <c r="AX6" s="43"/>
      <c r="AY6" s="43"/>
      <c r="AZ6" s="44"/>
    </row>
    <row r="7" spans="2:9" ht="15" customHeight="1" thickBot="1">
      <c r="B7" s="7" t="s">
        <v>3</v>
      </c>
      <c r="C7" s="49" t="str">
        <f>AP5</f>
        <v>MEVLANA İMAM HATİP ORTAOKULU</v>
      </c>
      <c r="D7" s="49"/>
      <c r="E7" s="49"/>
      <c r="F7" s="49"/>
      <c r="G7" s="49"/>
      <c r="H7" s="49"/>
      <c r="I7" s="50"/>
    </row>
    <row r="8" spans="2:9" ht="15" customHeight="1" thickBot="1">
      <c r="B8" s="9" t="s">
        <v>20</v>
      </c>
      <c r="C8" s="49" t="str">
        <f>AP6</f>
        <v>KAZIMKARABEKİR ORTAOKULU</v>
      </c>
      <c r="D8" s="49"/>
      <c r="E8" s="49"/>
      <c r="F8" s="49"/>
      <c r="G8" s="49"/>
      <c r="H8" s="49"/>
      <c r="I8" s="50"/>
    </row>
    <row r="9" spans="2:47" ht="15" customHeight="1" thickBot="1">
      <c r="B9" s="10"/>
      <c r="C9" s="1"/>
      <c r="D9" s="1"/>
      <c r="E9" s="1"/>
      <c r="F9" s="1"/>
      <c r="G9" s="1"/>
      <c r="H9" s="1"/>
      <c r="I9" s="1"/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47" ht="15" customHeight="1">
      <c r="A10" s="51" t="s">
        <v>6</v>
      </c>
      <c r="B10" s="54" t="s">
        <v>7</v>
      </c>
      <c r="C10" s="55"/>
      <c r="D10" s="56"/>
      <c r="E10" s="54" t="s">
        <v>8</v>
      </c>
      <c r="F10" s="56"/>
      <c r="G10" s="54" t="s">
        <v>295</v>
      </c>
      <c r="H10" s="55"/>
      <c r="I10" s="56"/>
      <c r="J10" s="54" t="s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  <c r="AL10" s="92"/>
      <c r="AM10" s="92"/>
      <c r="AN10" s="92"/>
      <c r="AO10" s="92"/>
      <c r="AP10" s="92"/>
      <c r="AQ10" s="92"/>
      <c r="AR10" s="92"/>
      <c r="AS10" s="92"/>
      <c r="AT10" s="92"/>
      <c r="AU10" s="92"/>
    </row>
    <row r="11" spans="1:47" ht="15" customHeight="1">
      <c r="A11" s="52"/>
      <c r="B11" s="57"/>
      <c r="C11" s="58"/>
      <c r="D11" s="59"/>
      <c r="E11" s="57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  <c r="AL11" s="92"/>
      <c r="AM11" s="92"/>
      <c r="AN11" s="92"/>
      <c r="AO11" s="92"/>
      <c r="AP11" s="92"/>
      <c r="AQ11" s="92"/>
      <c r="AR11" s="92"/>
      <c r="AS11" s="92"/>
      <c r="AT11" s="92"/>
      <c r="AU11" s="92"/>
    </row>
    <row r="12" spans="1:52" ht="13.5" thickBot="1">
      <c r="A12" s="53"/>
      <c r="B12" s="60"/>
      <c r="C12" s="61"/>
      <c r="D12" s="62"/>
      <c r="E12" s="60"/>
      <c r="F12" s="62"/>
      <c r="G12" s="60"/>
      <c r="H12" s="61"/>
      <c r="I12" s="62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W12" s="16"/>
      <c r="AX12" s="16"/>
      <c r="AY12" s="16"/>
      <c r="AZ12" s="16"/>
    </row>
    <row r="13" spans="1:52" ht="15" customHeight="1">
      <c r="A13" s="6">
        <v>1</v>
      </c>
      <c r="B13" s="66">
        <v>42046</v>
      </c>
      <c r="C13" s="67"/>
      <c r="D13" s="68"/>
      <c r="E13" s="84">
        <v>0.4166666666666667</v>
      </c>
      <c r="F13" s="85"/>
      <c r="G13" s="94" t="s">
        <v>346</v>
      </c>
      <c r="H13" s="95"/>
      <c r="I13" s="96"/>
      <c r="J13" s="86" t="str">
        <f>CONCATENATE(C5," ","-"," ",C8)</f>
        <v>KARABÜK ATATÜRK ORTAOKULU - KAZIMKARABEKİR ORTAOKULU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C13" s="63" t="s">
        <v>17</v>
      </c>
      <c r="AD13" s="63"/>
      <c r="AE13" s="63"/>
      <c r="AF13" s="63"/>
      <c r="AG13" s="63" t="s">
        <v>18</v>
      </c>
      <c r="AH13" s="63"/>
      <c r="AI13" s="63"/>
      <c r="AJ13" s="63"/>
      <c r="AK13" s="63" t="s">
        <v>19</v>
      </c>
      <c r="AL13" s="103"/>
      <c r="AM13" s="103"/>
      <c r="AN13" s="103"/>
      <c r="AO13" s="103" t="s">
        <v>21</v>
      </c>
      <c r="AP13" s="103"/>
      <c r="AQ13" s="103"/>
      <c r="AR13" s="104"/>
      <c r="AS13" s="26"/>
      <c r="AT13" s="15"/>
      <c r="AU13" s="15"/>
      <c r="AV13" s="15"/>
      <c r="AW13" s="15"/>
      <c r="AX13" s="15"/>
      <c r="AY13" s="15"/>
      <c r="AZ13" s="15"/>
    </row>
    <row r="14" spans="1:52" ht="15" customHeight="1" thickBot="1">
      <c r="A14" s="7">
        <v>2</v>
      </c>
      <c r="B14" s="69"/>
      <c r="C14" s="70"/>
      <c r="D14" s="71"/>
      <c r="E14" s="72">
        <v>0.4583333333333333</v>
      </c>
      <c r="F14" s="73"/>
      <c r="G14" s="97"/>
      <c r="H14" s="98"/>
      <c r="I14" s="99"/>
      <c r="J14" s="74" t="str">
        <f>CONCATENATE(C6," ","-"," ",C7)</f>
        <v>YAVUZ SULTAN SELİM ORTAOKULU - MEVLANA İMAM HATİP ORTAOKULU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105"/>
      <c r="AS14" s="26"/>
      <c r="AT14" s="15"/>
      <c r="AU14" s="15"/>
      <c r="AV14" s="15"/>
      <c r="AW14" s="15"/>
      <c r="AX14" s="15"/>
      <c r="AY14" s="15"/>
      <c r="AZ14" s="15"/>
    </row>
    <row r="15" spans="1:52" ht="15" customHeight="1">
      <c r="A15" s="38">
        <v>3</v>
      </c>
      <c r="B15" s="76">
        <v>42047</v>
      </c>
      <c r="C15" s="77"/>
      <c r="D15" s="78"/>
      <c r="E15" s="82">
        <v>0.4166666666666667</v>
      </c>
      <c r="F15" s="83"/>
      <c r="G15" s="97"/>
      <c r="H15" s="98"/>
      <c r="I15" s="99"/>
      <c r="J15" s="64" t="str">
        <f>CONCATENATE(C5," ","-"," ",C7)</f>
        <v>KARABÜK ATATÜRK ORTAOKULU - MEVLANA İMAM HATİP ORTAOKULU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05"/>
      <c r="AS15" s="26"/>
      <c r="AT15" s="15"/>
      <c r="AU15" s="15"/>
      <c r="AV15" s="15"/>
      <c r="AW15" s="15"/>
      <c r="AX15" s="15"/>
      <c r="AY15" s="15"/>
      <c r="AZ15" s="15"/>
    </row>
    <row r="16" spans="1:52" ht="15" customHeight="1" thickBot="1">
      <c r="A16" s="38">
        <v>4</v>
      </c>
      <c r="B16" s="79"/>
      <c r="C16" s="80"/>
      <c r="D16" s="81"/>
      <c r="E16" s="82">
        <v>0.4583333333333333</v>
      </c>
      <c r="F16" s="83"/>
      <c r="G16" s="97"/>
      <c r="H16" s="98"/>
      <c r="I16" s="99"/>
      <c r="J16" s="64" t="str">
        <f>CONCATENATE(C8," ","-"," ",C6)</f>
        <v>KAZIMKARABEKİR ORTAOKULU - YAVUZ SULTAN SELİM ORTAOKULU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105"/>
      <c r="AS16" s="26"/>
      <c r="AT16" s="15"/>
      <c r="AU16" s="15"/>
      <c r="AV16" s="15"/>
      <c r="AW16" s="15"/>
      <c r="AX16" s="15"/>
      <c r="AY16" s="15"/>
      <c r="AZ16" s="15"/>
    </row>
    <row r="17" spans="1:52" ht="15" customHeight="1">
      <c r="A17" s="7">
        <v>5</v>
      </c>
      <c r="B17" s="66">
        <v>42048</v>
      </c>
      <c r="C17" s="67"/>
      <c r="D17" s="68"/>
      <c r="E17" s="72">
        <v>0.4166666666666667</v>
      </c>
      <c r="F17" s="73"/>
      <c r="G17" s="97"/>
      <c r="H17" s="98"/>
      <c r="I17" s="99"/>
      <c r="J17" s="74" t="str">
        <f>CONCATENATE(C5," ","-"," ",C6)</f>
        <v>KARABÜK ATATÜRK ORTAOKULU - YAVUZ SULTAN SELİM ORTAOKULU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105"/>
      <c r="AS17" s="26"/>
      <c r="AT17" s="15"/>
      <c r="AU17" s="15"/>
      <c r="AV17" s="15"/>
      <c r="AW17" s="15"/>
      <c r="AX17" s="15"/>
      <c r="AY17" s="15"/>
      <c r="AZ17" s="15"/>
    </row>
    <row r="18" spans="1:27" ht="15" customHeight="1" thickBot="1">
      <c r="A18" s="9">
        <v>6</v>
      </c>
      <c r="B18" s="69"/>
      <c r="C18" s="70"/>
      <c r="D18" s="71"/>
      <c r="E18" s="88">
        <v>0.4583333333333333</v>
      </c>
      <c r="F18" s="89"/>
      <c r="G18" s="100"/>
      <c r="H18" s="101"/>
      <c r="I18" s="102"/>
      <c r="J18" s="90" t="str">
        <f>CONCATENATE(C7," ","-"," ",C8)</f>
        <v>MEVLANA İMAM HATİP ORTAOKULU - KAZIMKARABEKİR ORTAOKULU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</row>
  </sheetData>
  <sheetProtection password="CC33" sheet="1" selectLockedCells="1"/>
  <mergeCells count="48">
    <mergeCell ref="J17:AA17"/>
    <mergeCell ref="E18:F18"/>
    <mergeCell ref="J18:AA18"/>
    <mergeCell ref="AL9:AU9"/>
    <mergeCell ref="AL10:AU10"/>
    <mergeCell ref="AL11:AU11"/>
    <mergeCell ref="AL12:AU12"/>
    <mergeCell ref="G13:I18"/>
    <mergeCell ref="AK13:AN17"/>
    <mergeCell ref="AO13:AR17"/>
    <mergeCell ref="E15:F15"/>
    <mergeCell ref="J15:AA15"/>
    <mergeCell ref="E16:F16"/>
    <mergeCell ref="B13:D14"/>
    <mergeCell ref="E13:F13"/>
    <mergeCell ref="J13:AA13"/>
    <mergeCell ref="AC13:AF17"/>
    <mergeCell ref="AG13:AJ17"/>
    <mergeCell ref="J16:AA16"/>
    <mergeCell ref="B17:D18"/>
    <mergeCell ref="E17:F17"/>
    <mergeCell ref="C6:I6"/>
    <mergeCell ref="AD6:AN6"/>
    <mergeCell ref="E14:F14"/>
    <mergeCell ref="J14:AA14"/>
    <mergeCell ref="B15:D16"/>
    <mergeCell ref="AP6:AZ6"/>
    <mergeCell ref="C7:I7"/>
    <mergeCell ref="C8:I8"/>
    <mergeCell ref="A10:A12"/>
    <mergeCell ref="B10:D12"/>
    <mergeCell ref="E10:F12"/>
    <mergeCell ref="G10:I12"/>
    <mergeCell ref="J10:AA12"/>
    <mergeCell ref="B4:I4"/>
    <mergeCell ref="K4:R4"/>
    <mergeCell ref="T4:AA4"/>
    <mergeCell ref="AD4:AN4"/>
    <mergeCell ref="AP4:AZ4"/>
    <mergeCell ref="C5:I5"/>
    <mergeCell ref="AD5:AN5"/>
    <mergeCell ref="AP5:AZ5"/>
    <mergeCell ref="A1:AA1"/>
    <mergeCell ref="A2:AA2"/>
    <mergeCell ref="AC2:AN2"/>
    <mergeCell ref="AO2:AY2"/>
    <mergeCell ref="AD3:AN3"/>
    <mergeCell ref="AP3:AZ3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59"/>
  <sheetViews>
    <sheetView showGridLines="0" zoomScalePageLayoutView="0" workbookViewId="0" topLeftCell="B1">
      <selection activeCell="AD3" sqref="AD3:AN8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278" t="s">
        <v>10</v>
      </c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4" t="s">
        <v>278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</row>
    <row r="3" spans="29:51" ht="1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27" t="s">
        <v>17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27" t="s">
        <v>18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AP6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AP9</f>
        <v>C1</v>
      </c>
      <c r="V5" s="49"/>
      <c r="W5" s="49"/>
      <c r="X5" s="49"/>
      <c r="Y5" s="49"/>
      <c r="Z5" s="49"/>
      <c r="AA5" s="50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AP7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AP10</f>
        <v>C2</v>
      </c>
      <c r="V6" s="204"/>
      <c r="W6" s="204"/>
      <c r="X6" s="204"/>
      <c r="Y6" s="204"/>
      <c r="Z6" s="204"/>
      <c r="AA6" s="205"/>
      <c r="AC6" s="4" t="s">
        <v>20</v>
      </c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36</v>
      </c>
      <c r="AP6" s="227" t="s">
        <v>36</v>
      </c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15" customHeight="1" thickBot="1">
      <c r="B7" s="9" t="s">
        <v>3</v>
      </c>
      <c r="C7" s="206" t="str">
        <f>AP5</f>
        <v>A3</v>
      </c>
      <c r="D7" s="206"/>
      <c r="E7" s="206"/>
      <c r="F7" s="206"/>
      <c r="G7" s="206"/>
      <c r="H7" s="206"/>
      <c r="I7" s="207"/>
      <c r="K7" s="9" t="s">
        <v>3</v>
      </c>
      <c r="L7" s="206" t="str">
        <f>AP8</f>
        <v>B3</v>
      </c>
      <c r="M7" s="206"/>
      <c r="N7" s="206"/>
      <c r="O7" s="206"/>
      <c r="P7" s="206"/>
      <c r="Q7" s="206"/>
      <c r="R7" s="207"/>
      <c r="T7" s="9" t="s">
        <v>3</v>
      </c>
      <c r="U7" s="206" t="str">
        <f>AP11</f>
        <v>C3</v>
      </c>
      <c r="V7" s="206"/>
      <c r="W7" s="206"/>
      <c r="X7" s="206"/>
      <c r="Y7" s="206"/>
      <c r="Z7" s="206"/>
      <c r="AA7" s="207"/>
      <c r="AC7" s="4" t="s">
        <v>27</v>
      </c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5" t="s">
        <v>37</v>
      </c>
      <c r="AP7" s="227" t="s">
        <v>37</v>
      </c>
      <c r="AQ7" s="227"/>
      <c r="AR7" s="227"/>
      <c r="AS7" s="227"/>
      <c r="AT7" s="227"/>
      <c r="AU7" s="227"/>
      <c r="AV7" s="227"/>
      <c r="AW7" s="227"/>
      <c r="AX7" s="227"/>
      <c r="AY7" s="227"/>
    </row>
    <row r="8" spans="2:51" ht="15" customHeight="1" thickBot="1">
      <c r="B8" s="10"/>
      <c r="C8" s="1"/>
      <c r="D8" s="1"/>
      <c r="E8" s="1"/>
      <c r="F8" s="1"/>
      <c r="G8" s="1"/>
      <c r="H8" s="1"/>
      <c r="I8" s="1"/>
      <c r="K8" s="10"/>
      <c r="L8" s="1"/>
      <c r="M8" s="1"/>
      <c r="N8" s="1"/>
      <c r="O8" s="1"/>
      <c r="P8" s="1"/>
      <c r="Q8" s="1"/>
      <c r="R8" s="1"/>
      <c r="T8" s="10"/>
      <c r="U8" s="1"/>
      <c r="V8" s="1"/>
      <c r="W8" s="1"/>
      <c r="X8" s="1"/>
      <c r="Y8" s="1"/>
      <c r="Z8" s="1"/>
      <c r="AA8" s="1"/>
      <c r="AC8" s="4" t="s">
        <v>35</v>
      </c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5" t="s">
        <v>38</v>
      </c>
      <c r="AP8" s="227" t="s">
        <v>38</v>
      </c>
      <c r="AQ8" s="227"/>
      <c r="AR8" s="227"/>
      <c r="AS8" s="227"/>
      <c r="AT8" s="227"/>
      <c r="AU8" s="227"/>
      <c r="AV8" s="227"/>
      <c r="AW8" s="227"/>
      <c r="AX8" s="227"/>
      <c r="AY8" s="227"/>
    </row>
    <row r="9" spans="2:51" ht="15" customHeight="1" thickBot="1">
      <c r="B9" s="275" t="s">
        <v>85</v>
      </c>
      <c r="C9" s="276"/>
      <c r="D9" s="276"/>
      <c r="E9" s="276"/>
      <c r="F9" s="276"/>
      <c r="G9" s="276"/>
      <c r="H9" s="276"/>
      <c r="I9" s="277"/>
      <c r="K9" s="275" t="s">
        <v>107</v>
      </c>
      <c r="L9" s="276"/>
      <c r="M9" s="276"/>
      <c r="N9" s="276"/>
      <c r="O9" s="276"/>
      <c r="P9" s="276"/>
      <c r="Q9" s="276"/>
      <c r="R9" s="277"/>
      <c r="T9" s="275" t="s">
        <v>113</v>
      </c>
      <c r="U9" s="276"/>
      <c r="V9" s="276"/>
      <c r="W9" s="276"/>
      <c r="X9" s="276"/>
      <c r="Y9" s="276"/>
      <c r="Z9" s="276"/>
      <c r="AA9" s="277"/>
      <c r="AC9" s="4" t="s">
        <v>43</v>
      </c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5" t="s">
        <v>58</v>
      </c>
      <c r="AP9" s="227" t="s">
        <v>58</v>
      </c>
      <c r="AQ9" s="227"/>
      <c r="AR9" s="227"/>
      <c r="AS9" s="227"/>
      <c r="AT9" s="227"/>
      <c r="AU9" s="227"/>
      <c r="AV9" s="227"/>
      <c r="AW9" s="227"/>
      <c r="AX9" s="227"/>
      <c r="AY9" s="227"/>
    </row>
    <row r="10" spans="2:51" ht="15" customHeight="1">
      <c r="B10" s="6" t="s">
        <v>1</v>
      </c>
      <c r="C10" s="49" t="str">
        <f>AP12</f>
        <v>D1</v>
      </c>
      <c r="D10" s="49"/>
      <c r="E10" s="49"/>
      <c r="F10" s="49"/>
      <c r="G10" s="49"/>
      <c r="H10" s="49"/>
      <c r="I10" s="50"/>
      <c r="K10" s="6" t="s">
        <v>1</v>
      </c>
      <c r="L10" s="49" t="str">
        <f>AP15</f>
        <v>E1</v>
      </c>
      <c r="M10" s="49"/>
      <c r="N10" s="49"/>
      <c r="O10" s="49"/>
      <c r="P10" s="49"/>
      <c r="Q10" s="49"/>
      <c r="R10" s="50"/>
      <c r="T10" s="6" t="s">
        <v>1</v>
      </c>
      <c r="U10" s="49" t="str">
        <f>AP18</f>
        <v>F1</v>
      </c>
      <c r="V10" s="49"/>
      <c r="W10" s="49"/>
      <c r="X10" s="49"/>
      <c r="Y10" s="49"/>
      <c r="Z10" s="49"/>
      <c r="AA10" s="50"/>
      <c r="AC10" s="4" t="s">
        <v>44</v>
      </c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5" t="s">
        <v>59</v>
      </c>
      <c r="AP10" s="227" t="s">
        <v>59</v>
      </c>
      <c r="AQ10" s="227"/>
      <c r="AR10" s="227"/>
      <c r="AS10" s="227"/>
      <c r="AT10" s="227"/>
      <c r="AU10" s="227"/>
      <c r="AV10" s="227"/>
      <c r="AW10" s="227"/>
      <c r="AX10" s="227"/>
      <c r="AY10" s="227"/>
    </row>
    <row r="11" spans="2:51" ht="15" customHeight="1">
      <c r="B11" s="7" t="s">
        <v>2</v>
      </c>
      <c r="C11" s="204" t="str">
        <f>AP13</f>
        <v>D2</v>
      </c>
      <c r="D11" s="204"/>
      <c r="E11" s="204"/>
      <c r="F11" s="204"/>
      <c r="G11" s="204"/>
      <c r="H11" s="204"/>
      <c r="I11" s="205"/>
      <c r="K11" s="7" t="s">
        <v>2</v>
      </c>
      <c r="L11" s="204" t="str">
        <f>AP16</f>
        <v>E2</v>
      </c>
      <c r="M11" s="204"/>
      <c r="N11" s="204"/>
      <c r="O11" s="204"/>
      <c r="P11" s="204"/>
      <c r="Q11" s="204"/>
      <c r="R11" s="205"/>
      <c r="T11" s="7" t="s">
        <v>2</v>
      </c>
      <c r="U11" s="204" t="str">
        <f>AP19</f>
        <v>F2</v>
      </c>
      <c r="V11" s="204"/>
      <c r="W11" s="204"/>
      <c r="X11" s="204"/>
      <c r="Y11" s="204"/>
      <c r="Z11" s="204"/>
      <c r="AA11" s="205"/>
      <c r="AC11" s="4" t="s">
        <v>61</v>
      </c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5" t="s">
        <v>60</v>
      </c>
      <c r="AP11" s="227" t="s">
        <v>60</v>
      </c>
      <c r="AQ11" s="227"/>
      <c r="AR11" s="227"/>
      <c r="AS11" s="227"/>
      <c r="AT11" s="227"/>
      <c r="AU11" s="227"/>
      <c r="AV11" s="227"/>
      <c r="AW11" s="227"/>
      <c r="AX11" s="227"/>
      <c r="AY11" s="227"/>
    </row>
    <row r="12" spans="2:51" ht="15" customHeight="1" thickBot="1">
      <c r="B12" s="9" t="s">
        <v>3</v>
      </c>
      <c r="C12" s="206" t="str">
        <f>AP14</f>
        <v>D3</v>
      </c>
      <c r="D12" s="206"/>
      <c r="E12" s="206"/>
      <c r="F12" s="206"/>
      <c r="G12" s="206"/>
      <c r="H12" s="206"/>
      <c r="I12" s="207"/>
      <c r="K12" s="9" t="s">
        <v>3</v>
      </c>
      <c r="L12" s="206" t="str">
        <f>AP17</f>
        <v>E3</v>
      </c>
      <c r="M12" s="206"/>
      <c r="N12" s="206"/>
      <c r="O12" s="206"/>
      <c r="P12" s="206"/>
      <c r="Q12" s="206"/>
      <c r="R12" s="207"/>
      <c r="T12" s="9" t="s">
        <v>3</v>
      </c>
      <c r="U12" s="206" t="str">
        <f>AP20</f>
        <v>F3</v>
      </c>
      <c r="V12" s="206"/>
      <c r="W12" s="206"/>
      <c r="X12" s="206"/>
      <c r="Y12" s="206"/>
      <c r="Z12" s="206"/>
      <c r="AA12" s="207"/>
      <c r="AC12" s="4" t="s">
        <v>62</v>
      </c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5" t="s">
        <v>86</v>
      </c>
      <c r="AP12" s="227" t="s">
        <v>86</v>
      </c>
      <c r="AQ12" s="227"/>
      <c r="AR12" s="227"/>
      <c r="AS12" s="227"/>
      <c r="AT12" s="227"/>
      <c r="AU12" s="227"/>
      <c r="AV12" s="227"/>
      <c r="AW12" s="227"/>
      <c r="AX12" s="227"/>
      <c r="AY12" s="227"/>
    </row>
    <row r="13" spans="2:51" ht="15" customHeight="1">
      <c r="B13" s="10"/>
      <c r="C13" s="1"/>
      <c r="D13" s="1"/>
      <c r="E13" s="1"/>
      <c r="F13" s="1"/>
      <c r="G13" s="1"/>
      <c r="H13" s="1"/>
      <c r="I13" s="1"/>
      <c r="K13" s="10"/>
      <c r="L13" s="1"/>
      <c r="M13" s="1"/>
      <c r="N13" s="1"/>
      <c r="O13" s="1"/>
      <c r="P13" s="1"/>
      <c r="Q13" s="1"/>
      <c r="R13" s="1"/>
      <c r="T13" s="10"/>
      <c r="U13" s="1"/>
      <c r="V13" s="1"/>
      <c r="W13" s="1"/>
      <c r="X13" s="1"/>
      <c r="Y13" s="1"/>
      <c r="Z13" s="1"/>
      <c r="AA13" s="1"/>
      <c r="AC13" s="4" t="s">
        <v>69</v>
      </c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5" t="s">
        <v>87</v>
      </c>
      <c r="AP13" s="227" t="s">
        <v>87</v>
      </c>
      <c r="AQ13" s="227"/>
      <c r="AR13" s="227"/>
      <c r="AS13" s="227"/>
      <c r="AT13" s="227"/>
      <c r="AU13" s="227"/>
      <c r="AV13" s="227"/>
      <c r="AW13" s="227"/>
      <c r="AX13" s="227"/>
      <c r="AY13" s="227"/>
    </row>
    <row r="14" spans="2:51" ht="15" customHeight="1" thickBot="1">
      <c r="B14" s="10"/>
      <c r="C14" s="1"/>
      <c r="D14" s="1"/>
      <c r="E14" s="1"/>
      <c r="F14" s="1"/>
      <c r="G14" s="1"/>
      <c r="H14" s="1"/>
      <c r="I14" s="1"/>
      <c r="K14" s="10"/>
      <c r="L14" s="1"/>
      <c r="M14" s="1"/>
      <c r="N14" s="1"/>
      <c r="O14" s="1"/>
      <c r="P14" s="1"/>
      <c r="Q14" s="1"/>
      <c r="R14" s="1"/>
      <c r="T14" s="10"/>
      <c r="U14" s="1"/>
      <c r="V14" s="1"/>
      <c r="W14" s="1"/>
      <c r="X14" s="1"/>
      <c r="Y14" s="1"/>
      <c r="Z14" s="1"/>
      <c r="AA14" s="1"/>
      <c r="AC14" s="4" t="s">
        <v>71</v>
      </c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5" t="s">
        <v>88</v>
      </c>
      <c r="AP14" s="227" t="s">
        <v>88</v>
      </c>
      <c r="AQ14" s="227"/>
      <c r="AR14" s="227"/>
      <c r="AS14" s="227"/>
      <c r="AT14" s="227"/>
      <c r="AU14" s="227"/>
      <c r="AV14" s="227"/>
      <c r="AW14" s="227"/>
      <c r="AX14" s="227"/>
      <c r="AY14" s="227"/>
    </row>
    <row r="15" spans="2:51" ht="15" customHeight="1" thickBot="1">
      <c r="B15" s="275" t="s">
        <v>132</v>
      </c>
      <c r="C15" s="276"/>
      <c r="D15" s="276"/>
      <c r="E15" s="276"/>
      <c r="F15" s="276"/>
      <c r="G15" s="276"/>
      <c r="H15" s="276"/>
      <c r="I15" s="277"/>
      <c r="K15" s="275" t="s">
        <v>146</v>
      </c>
      <c r="L15" s="276"/>
      <c r="M15" s="276"/>
      <c r="N15" s="276"/>
      <c r="O15" s="276"/>
      <c r="P15" s="276"/>
      <c r="Q15" s="276"/>
      <c r="R15" s="277"/>
      <c r="T15" s="275" t="s">
        <v>179</v>
      </c>
      <c r="U15" s="276"/>
      <c r="V15" s="276"/>
      <c r="W15" s="276"/>
      <c r="X15" s="276"/>
      <c r="Y15" s="276"/>
      <c r="Z15" s="276"/>
      <c r="AA15" s="277"/>
      <c r="AC15" s="4" t="s">
        <v>76</v>
      </c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5" t="s">
        <v>108</v>
      </c>
      <c r="AP15" s="227" t="s">
        <v>108</v>
      </c>
      <c r="AQ15" s="227"/>
      <c r="AR15" s="227"/>
      <c r="AS15" s="227"/>
      <c r="AT15" s="227"/>
      <c r="AU15" s="227"/>
      <c r="AV15" s="227"/>
      <c r="AW15" s="227"/>
      <c r="AX15" s="227"/>
      <c r="AY15" s="227"/>
    </row>
    <row r="16" spans="2:51" ht="15" customHeight="1">
      <c r="B16" s="6" t="s">
        <v>1</v>
      </c>
      <c r="C16" s="49" t="str">
        <f>AP21</f>
        <v>G1</v>
      </c>
      <c r="D16" s="49"/>
      <c r="E16" s="49"/>
      <c r="F16" s="49"/>
      <c r="G16" s="49"/>
      <c r="H16" s="49"/>
      <c r="I16" s="50"/>
      <c r="K16" s="6" t="s">
        <v>1</v>
      </c>
      <c r="L16" s="49" t="str">
        <f>AP24</f>
        <v>H1</v>
      </c>
      <c r="M16" s="49"/>
      <c r="N16" s="49"/>
      <c r="O16" s="49"/>
      <c r="P16" s="49"/>
      <c r="Q16" s="49"/>
      <c r="R16" s="50"/>
      <c r="T16" s="6" t="s">
        <v>1</v>
      </c>
      <c r="U16" s="49" t="str">
        <f>AP27</f>
        <v>İ1</v>
      </c>
      <c r="V16" s="49"/>
      <c r="W16" s="49"/>
      <c r="X16" s="49"/>
      <c r="Y16" s="49"/>
      <c r="Z16" s="49"/>
      <c r="AA16" s="50"/>
      <c r="AC16" s="4" t="s">
        <v>78</v>
      </c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5" t="s">
        <v>96</v>
      </c>
      <c r="AP16" s="227" t="s">
        <v>96</v>
      </c>
      <c r="AQ16" s="227"/>
      <c r="AR16" s="227"/>
      <c r="AS16" s="227"/>
      <c r="AT16" s="227"/>
      <c r="AU16" s="227"/>
      <c r="AV16" s="227"/>
      <c r="AW16" s="227"/>
      <c r="AX16" s="227"/>
      <c r="AY16" s="227"/>
    </row>
    <row r="17" spans="2:51" ht="15" customHeight="1">
      <c r="B17" s="7" t="s">
        <v>2</v>
      </c>
      <c r="C17" s="204" t="str">
        <f>AP22</f>
        <v>G2</v>
      </c>
      <c r="D17" s="204"/>
      <c r="E17" s="204"/>
      <c r="F17" s="204"/>
      <c r="G17" s="204"/>
      <c r="H17" s="204"/>
      <c r="I17" s="205"/>
      <c r="K17" s="7" t="s">
        <v>2</v>
      </c>
      <c r="L17" s="204" t="str">
        <f>AP25</f>
        <v>H2</v>
      </c>
      <c r="M17" s="204"/>
      <c r="N17" s="204"/>
      <c r="O17" s="204"/>
      <c r="P17" s="204"/>
      <c r="Q17" s="204"/>
      <c r="R17" s="205"/>
      <c r="T17" s="7" t="s">
        <v>2</v>
      </c>
      <c r="U17" s="204" t="str">
        <f>AP28</f>
        <v>İ2</v>
      </c>
      <c r="V17" s="204"/>
      <c r="W17" s="204"/>
      <c r="X17" s="204"/>
      <c r="Y17" s="204"/>
      <c r="Z17" s="204"/>
      <c r="AA17" s="205"/>
      <c r="AC17" s="4" t="s">
        <v>80</v>
      </c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5" t="s">
        <v>97</v>
      </c>
      <c r="AP17" s="227" t="s">
        <v>97</v>
      </c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2:51" ht="15" customHeight="1" thickBot="1">
      <c r="B18" s="9" t="s">
        <v>3</v>
      </c>
      <c r="C18" s="206" t="str">
        <f>AP23</f>
        <v>G3</v>
      </c>
      <c r="D18" s="206"/>
      <c r="E18" s="206"/>
      <c r="F18" s="206"/>
      <c r="G18" s="206"/>
      <c r="H18" s="206"/>
      <c r="I18" s="207"/>
      <c r="K18" s="9" t="s">
        <v>3</v>
      </c>
      <c r="L18" s="206" t="str">
        <f>AP26</f>
        <v>H3</v>
      </c>
      <c r="M18" s="206"/>
      <c r="N18" s="206"/>
      <c r="O18" s="206"/>
      <c r="P18" s="206"/>
      <c r="Q18" s="206"/>
      <c r="R18" s="207"/>
      <c r="T18" s="9" t="s">
        <v>3</v>
      </c>
      <c r="U18" s="206" t="str">
        <f>AP29</f>
        <v>İ3</v>
      </c>
      <c r="V18" s="206"/>
      <c r="W18" s="206"/>
      <c r="X18" s="206"/>
      <c r="Y18" s="206"/>
      <c r="Z18" s="206"/>
      <c r="AA18" s="207"/>
      <c r="AC18" s="4" t="s">
        <v>101</v>
      </c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5" t="s">
        <v>114</v>
      </c>
      <c r="AP18" s="227" t="s">
        <v>114</v>
      </c>
      <c r="AQ18" s="227"/>
      <c r="AR18" s="227"/>
      <c r="AS18" s="227"/>
      <c r="AT18" s="227"/>
      <c r="AU18" s="227"/>
      <c r="AV18" s="227"/>
      <c r="AW18" s="227"/>
      <c r="AX18" s="227"/>
      <c r="AY18" s="227"/>
    </row>
    <row r="19" spans="2:51" ht="15" customHeight="1">
      <c r="B19" s="10"/>
      <c r="C19" s="1"/>
      <c r="D19" s="1"/>
      <c r="E19" s="1"/>
      <c r="F19" s="1"/>
      <c r="G19" s="1"/>
      <c r="H19" s="1"/>
      <c r="I19" s="1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4" t="s">
        <v>111</v>
      </c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5" t="s">
        <v>115</v>
      </c>
      <c r="AP19" s="227" t="s">
        <v>115</v>
      </c>
      <c r="AQ19" s="227"/>
      <c r="AR19" s="227"/>
      <c r="AS19" s="227"/>
      <c r="AT19" s="227"/>
      <c r="AU19" s="227"/>
      <c r="AV19" s="227"/>
      <c r="AW19" s="227"/>
      <c r="AX19" s="227"/>
      <c r="AY19" s="227"/>
    </row>
    <row r="20" spans="2:51" ht="15" customHeight="1" thickBot="1">
      <c r="B20" s="10"/>
      <c r="C20" s="1"/>
      <c r="D20" s="1"/>
      <c r="E20" s="1"/>
      <c r="F20" s="1"/>
      <c r="G20" s="1"/>
      <c r="H20" s="1"/>
      <c r="I20" s="1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4" t="s">
        <v>112</v>
      </c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5" t="s">
        <v>116</v>
      </c>
      <c r="AP20" s="227" t="s">
        <v>116</v>
      </c>
      <c r="AQ20" s="227"/>
      <c r="AR20" s="227"/>
      <c r="AS20" s="227"/>
      <c r="AT20" s="227"/>
      <c r="AU20" s="227"/>
      <c r="AV20" s="227"/>
      <c r="AW20" s="227"/>
      <c r="AX20" s="227"/>
      <c r="AY20" s="227"/>
    </row>
    <row r="21" spans="1:51" ht="15" customHeight="1">
      <c r="A21" s="51" t="s">
        <v>6</v>
      </c>
      <c r="B21" s="54" t="s">
        <v>7</v>
      </c>
      <c r="C21" s="55"/>
      <c r="D21" s="56"/>
      <c r="E21" s="54" t="s">
        <v>8</v>
      </c>
      <c r="F21" s="56"/>
      <c r="G21" s="54" t="s">
        <v>9</v>
      </c>
      <c r="H21" s="55"/>
      <c r="I21" s="56"/>
      <c r="J21" s="54" t="s">
        <v>10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6"/>
      <c r="AC21" s="4" t="s">
        <v>121</v>
      </c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5" t="s">
        <v>134</v>
      </c>
      <c r="AP21" s="227" t="s">
        <v>134</v>
      </c>
      <c r="AQ21" s="227"/>
      <c r="AR21" s="227"/>
      <c r="AS21" s="227"/>
      <c r="AT21" s="227"/>
      <c r="AU21" s="227"/>
      <c r="AV21" s="227"/>
      <c r="AW21" s="227"/>
      <c r="AX21" s="227"/>
      <c r="AY21" s="227"/>
    </row>
    <row r="22" spans="1:51" ht="15" customHeight="1">
      <c r="A22" s="52"/>
      <c r="B22" s="57"/>
      <c r="C22" s="58"/>
      <c r="D22" s="59"/>
      <c r="E22" s="57"/>
      <c r="F22" s="59"/>
      <c r="G22" s="57"/>
      <c r="H22" s="58"/>
      <c r="I22" s="59"/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C22" s="4" t="s">
        <v>126</v>
      </c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5" t="s">
        <v>135</v>
      </c>
      <c r="AP22" s="227" t="s">
        <v>135</v>
      </c>
      <c r="AQ22" s="227"/>
      <c r="AR22" s="227"/>
      <c r="AS22" s="227"/>
      <c r="AT22" s="227"/>
      <c r="AU22" s="227"/>
      <c r="AV22" s="227"/>
      <c r="AW22" s="227"/>
      <c r="AX22" s="227"/>
      <c r="AY22" s="227"/>
    </row>
    <row r="23" spans="1:51" ht="15" customHeight="1" thickBot="1">
      <c r="A23" s="53"/>
      <c r="B23" s="60"/>
      <c r="C23" s="61"/>
      <c r="D23" s="62"/>
      <c r="E23" s="60"/>
      <c r="F23" s="62"/>
      <c r="G23" s="60"/>
      <c r="H23" s="61"/>
      <c r="I23" s="62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C23" s="4" t="s">
        <v>133</v>
      </c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5" t="s">
        <v>136</v>
      </c>
      <c r="AP23" s="227" t="s">
        <v>136</v>
      </c>
      <c r="AQ23" s="227"/>
      <c r="AR23" s="227"/>
      <c r="AS23" s="227"/>
      <c r="AT23" s="227"/>
      <c r="AU23" s="227"/>
      <c r="AV23" s="227"/>
      <c r="AW23" s="227"/>
      <c r="AX23" s="227"/>
      <c r="AY23" s="227"/>
    </row>
    <row r="24" spans="1:51" ht="15" customHeight="1">
      <c r="A24" s="12">
        <v>1</v>
      </c>
      <c r="B24" s="85" t="s">
        <v>11</v>
      </c>
      <c r="C24" s="85"/>
      <c r="D24" s="85"/>
      <c r="E24" s="84">
        <v>0</v>
      </c>
      <c r="F24" s="84"/>
      <c r="G24" s="233" t="s">
        <v>12</v>
      </c>
      <c r="H24" s="233"/>
      <c r="I24" s="233"/>
      <c r="J24" s="233" t="str">
        <f>CONCATENATE(C5," ","-"," ",C6)</f>
        <v>A1 - A2</v>
      </c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69"/>
      <c r="AC24" s="4" t="s">
        <v>142</v>
      </c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5" t="s">
        <v>147</v>
      </c>
      <c r="AP24" s="227" t="s">
        <v>147</v>
      </c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ht="15" customHeight="1">
      <c r="A25" s="13">
        <v>2</v>
      </c>
      <c r="B25" s="73" t="s">
        <v>11</v>
      </c>
      <c r="C25" s="73"/>
      <c r="D25" s="73"/>
      <c r="E25" s="72">
        <v>0</v>
      </c>
      <c r="F25" s="72"/>
      <c r="G25" s="235" t="s">
        <v>39</v>
      </c>
      <c r="H25" s="235"/>
      <c r="I25" s="235"/>
      <c r="J25" s="235" t="str">
        <f>CONCATENATE(L5," ","-"," ",L6)</f>
        <v>B1 - B2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68"/>
      <c r="AC25" s="4" t="s">
        <v>144</v>
      </c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5" t="s">
        <v>148</v>
      </c>
      <c r="AP25" s="227" t="s">
        <v>148</v>
      </c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ht="15" customHeight="1">
      <c r="A26" s="13">
        <v>3</v>
      </c>
      <c r="B26" s="73" t="s">
        <v>11</v>
      </c>
      <c r="C26" s="73"/>
      <c r="D26" s="73"/>
      <c r="E26" s="72">
        <v>0</v>
      </c>
      <c r="F26" s="72"/>
      <c r="G26" s="235" t="s">
        <v>51</v>
      </c>
      <c r="H26" s="235"/>
      <c r="I26" s="235"/>
      <c r="J26" s="235" t="str">
        <f>CONCATENATE(U5," ","-"," ",U6)</f>
        <v>C1 - C2</v>
      </c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68"/>
      <c r="AC26" s="4" t="s">
        <v>151</v>
      </c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5" t="s">
        <v>149</v>
      </c>
      <c r="AP26" s="227" t="s">
        <v>149</v>
      </c>
      <c r="AQ26" s="227"/>
      <c r="AR26" s="227"/>
      <c r="AS26" s="227"/>
      <c r="AT26" s="227"/>
      <c r="AU26" s="227"/>
      <c r="AV26" s="227"/>
      <c r="AW26" s="227"/>
      <c r="AX26" s="227"/>
      <c r="AY26" s="227"/>
    </row>
    <row r="27" spans="1:51" ht="15" customHeight="1">
      <c r="A27" s="13">
        <v>4</v>
      </c>
      <c r="B27" s="73" t="s">
        <v>11</v>
      </c>
      <c r="C27" s="73"/>
      <c r="D27" s="73"/>
      <c r="E27" s="72">
        <v>0</v>
      </c>
      <c r="F27" s="72"/>
      <c r="G27" s="235" t="s">
        <v>89</v>
      </c>
      <c r="H27" s="235"/>
      <c r="I27" s="235"/>
      <c r="J27" s="235" t="str">
        <f>CONCATENATE(C10," ","-"," ",C11)</f>
        <v>D1 - D2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68"/>
      <c r="AC27" s="4" t="s">
        <v>165</v>
      </c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5" t="s">
        <v>180</v>
      </c>
      <c r="AP27" s="227" t="s">
        <v>180</v>
      </c>
      <c r="AQ27" s="227"/>
      <c r="AR27" s="227"/>
      <c r="AS27" s="227"/>
      <c r="AT27" s="227"/>
      <c r="AU27" s="227"/>
      <c r="AV27" s="227"/>
      <c r="AW27" s="227"/>
      <c r="AX27" s="227"/>
      <c r="AY27" s="227"/>
    </row>
    <row r="28" spans="1:51" ht="15" customHeight="1">
      <c r="A28" s="13">
        <v>5</v>
      </c>
      <c r="B28" s="73" t="s">
        <v>11</v>
      </c>
      <c r="C28" s="73"/>
      <c r="D28" s="73"/>
      <c r="E28" s="72">
        <v>0</v>
      </c>
      <c r="F28" s="72"/>
      <c r="G28" s="235" t="s">
        <v>98</v>
      </c>
      <c r="H28" s="235"/>
      <c r="I28" s="235"/>
      <c r="J28" s="235" t="str">
        <f>CONCATENATE(L10," ","-"," ",L11)</f>
        <v>E1 - E2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4" t="s">
        <v>167</v>
      </c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5" t="s">
        <v>181</v>
      </c>
      <c r="AP28" s="227" t="s">
        <v>181</v>
      </c>
      <c r="AQ28" s="227"/>
      <c r="AR28" s="227"/>
      <c r="AS28" s="227"/>
      <c r="AT28" s="227"/>
      <c r="AU28" s="227"/>
      <c r="AV28" s="227"/>
      <c r="AW28" s="227"/>
      <c r="AX28" s="227"/>
      <c r="AY28" s="227"/>
    </row>
    <row r="29" spans="1:51" ht="15" customHeight="1">
      <c r="A29" s="13">
        <v>6</v>
      </c>
      <c r="B29" s="73" t="s">
        <v>11</v>
      </c>
      <c r="C29" s="73"/>
      <c r="D29" s="73"/>
      <c r="E29" s="72">
        <v>0</v>
      </c>
      <c r="F29" s="72"/>
      <c r="G29" s="235" t="s">
        <v>54</v>
      </c>
      <c r="H29" s="235"/>
      <c r="I29" s="235"/>
      <c r="J29" s="235" t="str">
        <f>CONCATENATE(U10," ","-"," ",U11)</f>
        <v>F1 - F2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4" t="s">
        <v>186</v>
      </c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5" t="s">
        <v>182</v>
      </c>
      <c r="AP29" s="227" t="s">
        <v>182</v>
      </c>
      <c r="AQ29" s="227"/>
      <c r="AR29" s="227"/>
      <c r="AS29" s="227"/>
      <c r="AT29" s="227"/>
      <c r="AU29" s="227"/>
      <c r="AV29" s="227"/>
      <c r="AW29" s="227"/>
      <c r="AX29" s="227"/>
      <c r="AY29" s="227"/>
    </row>
    <row r="30" spans="1:29" ht="15" customHeight="1">
      <c r="A30" s="13">
        <v>7</v>
      </c>
      <c r="B30" s="73" t="s">
        <v>11</v>
      </c>
      <c r="C30" s="73"/>
      <c r="D30" s="73"/>
      <c r="E30" s="72">
        <v>0</v>
      </c>
      <c r="F30" s="72"/>
      <c r="G30" s="235" t="s">
        <v>137</v>
      </c>
      <c r="H30" s="235"/>
      <c r="I30" s="235"/>
      <c r="J30" s="235" t="str">
        <f>CONCATENATE(C16," ","-"," ",C17)</f>
        <v>G1 - G2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3"/>
    </row>
    <row r="31" spans="1:52" ht="15" customHeight="1">
      <c r="A31" s="13">
        <v>8</v>
      </c>
      <c r="B31" s="73" t="s">
        <v>11</v>
      </c>
      <c r="C31" s="73"/>
      <c r="D31" s="73"/>
      <c r="E31" s="72">
        <v>0</v>
      </c>
      <c r="F31" s="72"/>
      <c r="G31" s="235" t="s">
        <v>150</v>
      </c>
      <c r="H31" s="235"/>
      <c r="I31" s="235"/>
      <c r="J31" s="235" t="str">
        <f>CONCATENATE(L16," ","-"," ",L17)</f>
        <v>H1 - H2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63" t="s">
        <v>17</v>
      </c>
      <c r="AD31" s="63"/>
      <c r="AE31" s="63"/>
      <c r="AF31" s="63"/>
      <c r="AG31" s="63" t="s">
        <v>18</v>
      </c>
      <c r="AH31" s="63"/>
      <c r="AI31" s="63"/>
      <c r="AJ31" s="63"/>
      <c r="AK31" s="63" t="s">
        <v>19</v>
      </c>
      <c r="AL31" s="63"/>
      <c r="AM31" s="63"/>
      <c r="AN31" s="63"/>
      <c r="AO31" s="63" t="s">
        <v>36</v>
      </c>
      <c r="AP31" s="63"/>
      <c r="AQ31" s="63"/>
      <c r="AR31" s="63"/>
      <c r="AS31" s="63" t="s">
        <v>37</v>
      </c>
      <c r="AT31" s="63"/>
      <c r="AU31" s="63"/>
      <c r="AV31" s="63"/>
      <c r="AW31" s="63" t="s">
        <v>38</v>
      </c>
      <c r="AX31" s="63"/>
      <c r="AY31" s="63"/>
      <c r="AZ31" s="63"/>
    </row>
    <row r="32" spans="1:52" ht="15" customHeight="1">
      <c r="A32" s="13">
        <v>9</v>
      </c>
      <c r="B32" s="73" t="s">
        <v>11</v>
      </c>
      <c r="C32" s="73"/>
      <c r="D32" s="73"/>
      <c r="E32" s="72">
        <v>0</v>
      </c>
      <c r="F32" s="72"/>
      <c r="G32" s="235" t="s">
        <v>183</v>
      </c>
      <c r="H32" s="235"/>
      <c r="I32" s="235"/>
      <c r="J32" s="235" t="str">
        <f>CONCATENATE(U16," ","-"," ",U17)</f>
        <v>İ1 - İ2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52" ht="15" customHeight="1">
      <c r="A33" s="13">
        <v>10</v>
      </c>
      <c r="B33" s="73" t="s">
        <v>15</v>
      </c>
      <c r="C33" s="73"/>
      <c r="D33" s="73"/>
      <c r="E33" s="72">
        <v>0</v>
      </c>
      <c r="F33" s="72"/>
      <c r="G33" s="235" t="s">
        <v>13</v>
      </c>
      <c r="H33" s="235"/>
      <c r="I33" s="235"/>
      <c r="J33" s="235" t="str">
        <f>CONCATENATE(C7," ","-"," ",C5)</f>
        <v>A3 - A1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5" customHeight="1">
      <c r="A34" s="13">
        <v>11</v>
      </c>
      <c r="B34" s="73" t="s">
        <v>15</v>
      </c>
      <c r="C34" s="73"/>
      <c r="D34" s="73"/>
      <c r="E34" s="72">
        <v>0</v>
      </c>
      <c r="F34" s="72"/>
      <c r="G34" s="235" t="s">
        <v>40</v>
      </c>
      <c r="H34" s="235"/>
      <c r="I34" s="235"/>
      <c r="J34" s="235" t="str">
        <f>CONCATENATE(L7," ","-"," ",L5)</f>
        <v>B3 - B1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>
      <c r="A35" s="13">
        <v>12</v>
      </c>
      <c r="B35" s="73" t="s">
        <v>15</v>
      </c>
      <c r="C35" s="73"/>
      <c r="D35" s="73"/>
      <c r="E35" s="72">
        <v>0</v>
      </c>
      <c r="F35" s="72"/>
      <c r="G35" s="235" t="s">
        <v>52</v>
      </c>
      <c r="H35" s="235"/>
      <c r="I35" s="235"/>
      <c r="J35" s="235" t="str">
        <f>CONCATENATE(U7," ","-"," ",U5)</f>
        <v>C3 - C1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13</v>
      </c>
      <c r="B36" s="73" t="s">
        <v>15</v>
      </c>
      <c r="C36" s="73"/>
      <c r="D36" s="73"/>
      <c r="E36" s="72">
        <v>0</v>
      </c>
      <c r="F36" s="72"/>
      <c r="G36" s="235" t="s">
        <v>90</v>
      </c>
      <c r="H36" s="235"/>
      <c r="I36" s="235"/>
      <c r="J36" s="235" t="str">
        <f>CONCATENATE(C12," ","-"," ",C10)</f>
        <v>D3 - D1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 t="s">
        <v>58</v>
      </c>
      <c r="AD36" s="63"/>
      <c r="AE36" s="63"/>
      <c r="AF36" s="63"/>
      <c r="AG36" s="63" t="s">
        <v>59</v>
      </c>
      <c r="AH36" s="63"/>
      <c r="AI36" s="63"/>
      <c r="AJ36" s="63"/>
      <c r="AK36" s="63" t="s">
        <v>60</v>
      </c>
      <c r="AL36" s="63"/>
      <c r="AM36" s="63"/>
      <c r="AN36" s="63"/>
      <c r="AO36" s="63" t="s">
        <v>86</v>
      </c>
      <c r="AP36" s="63"/>
      <c r="AQ36" s="63"/>
      <c r="AR36" s="63"/>
      <c r="AS36" s="63" t="s">
        <v>87</v>
      </c>
      <c r="AT36" s="63"/>
      <c r="AU36" s="63"/>
      <c r="AV36" s="63"/>
      <c r="AW36" s="63" t="s">
        <v>88</v>
      </c>
      <c r="AX36" s="63"/>
      <c r="AY36" s="63"/>
      <c r="AZ36" s="63"/>
    </row>
    <row r="37" spans="1:52" ht="15" customHeight="1">
      <c r="A37" s="13">
        <v>14</v>
      </c>
      <c r="B37" s="73" t="s">
        <v>15</v>
      </c>
      <c r="C37" s="73"/>
      <c r="D37" s="73"/>
      <c r="E37" s="72">
        <v>0</v>
      </c>
      <c r="F37" s="72"/>
      <c r="G37" s="235" t="s">
        <v>99</v>
      </c>
      <c r="H37" s="235"/>
      <c r="I37" s="235"/>
      <c r="J37" s="235" t="str">
        <f>CONCATENATE(L12," ","-"," ",L10)</f>
        <v>E3 - E1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15</v>
      </c>
      <c r="B38" s="73" t="s">
        <v>15</v>
      </c>
      <c r="C38" s="73"/>
      <c r="D38" s="73"/>
      <c r="E38" s="72">
        <v>0</v>
      </c>
      <c r="F38" s="72"/>
      <c r="G38" s="235" t="s">
        <v>55</v>
      </c>
      <c r="H38" s="235"/>
      <c r="I38" s="235"/>
      <c r="J38" s="235" t="str">
        <f>CONCATENATE(U12," ","-"," ",U10)</f>
        <v>F3 - F1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16</v>
      </c>
      <c r="B39" s="73" t="s">
        <v>15</v>
      </c>
      <c r="C39" s="73"/>
      <c r="D39" s="73"/>
      <c r="E39" s="72">
        <v>0</v>
      </c>
      <c r="F39" s="72"/>
      <c r="G39" s="235" t="s">
        <v>138</v>
      </c>
      <c r="H39" s="235"/>
      <c r="I39" s="235"/>
      <c r="J39" s="235" t="str">
        <f>CONCATENATE(C18," ","-"," ",C16)</f>
        <v>G3 - G1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17</v>
      </c>
      <c r="B40" s="73" t="s">
        <v>15</v>
      </c>
      <c r="C40" s="73"/>
      <c r="D40" s="73"/>
      <c r="E40" s="72">
        <v>0</v>
      </c>
      <c r="F40" s="72"/>
      <c r="G40" s="235" t="s">
        <v>152</v>
      </c>
      <c r="H40" s="235"/>
      <c r="I40" s="235"/>
      <c r="J40" s="235" t="str">
        <f>CONCATENATE(L18," ","-"," ",L16)</f>
        <v>H3 - H1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18</v>
      </c>
      <c r="B41" s="73" t="s">
        <v>15</v>
      </c>
      <c r="C41" s="73"/>
      <c r="D41" s="73"/>
      <c r="E41" s="72">
        <v>0</v>
      </c>
      <c r="F41" s="72"/>
      <c r="G41" s="235" t="s">
        <v>184</v>
      </c>
      <c r="H41" s="235"/>
      <c r="I41" s="235"/>
      <c r="J41" s="235" t="str">
        <f>CONCATENATE(U18," ","-"," ",U16)</f>
        <v>İ3 - İ1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 t="s">
        <v>108</v>
      </c>
      <c r="AD41" s="63"/>
      <c r="AE41" s="63"/>
      <c r="AF41" s="63"/>
      <c r="AG41" s="63" t="s">
        <v>96</v>
      </c>
      <c r="AH41" s="63"/>
      <c r="AI41" s="63"/>
      <c r="AJ41" s="63"/>
      <c r="AK41" s="63" t="s">
        <v>97</v>
      </c>
      <c r="AL41" s="63"/>
      <c r="AM41" s="63"/>
      <c r="AN41" s="63"/>
      <c r="AO41" s="63" t="s">
        <v>114</v>
      </c>
      <c r="AP41" s="63"/>
      <c r="AQ41" s="63"/>
      <c r="AR41" s="63"/>
      <c r="AS41" s="63" t="s">
        <v>115</v>
      </c>
      <c r="AT41" s="63"/>
      <c r="AU41" s="63"/>
      <c r="AV41" s="63"/>
      <c r="AW41" s="63" t="s">
        <v>116</v>
      </c>
      <c r="AX41" s="63"/>
      <c r="AY41" s="63"/>
      <c r="AZ41" s="63"/>
    </row>
    <row r="42" spans="1:52" ht="15" customHeight="1">
      <c r="A42" s="13">
        <v>19</v>
      </c>
      <c r="B42" s="73" t="s">
        <v>16</v>
      </c>
      <c r="C42" s="73"/>
      <c r="D42" s="73"/>
      <c r="E42" s="72">
        <v>0</v>
      </c>
      <c r="F42" s="72"/>
      <c r="G42" s="235" t="s">
        <v>14</v>
      </c>
      <c r="H42" s="235"/>
      <c r="I42" s="235"/>
      <c r="J42" s="235" t="str">
        <f>CONCATENATE(C6," ","-"," ",C7)</f>
        <v>A2 - A3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20</v>
      </c>
      <c r="B43" s="73" t="s">
        <v>16</v>
      </c>
      <c r="C43" s="73"/>
      <c r="D43" s="73"/>
      <c r="E43" s="72">
        <v>0</v>
      </c>
      <c r="F43" s="72"/>
      <c r="G43" s="235" t="s">
        <v>41</v>
      </c>
      <c r="H43" s="235"/>
      <c r="I43" s="235"/>
      <c r="J43" s="235" t="str">
        <f>CONCATENATE(L5," ","-"," ",L6)</f>
        <v>B1 - B2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21</v>
      </c>
      <c r="B44" s="73" t="s">
        <v>16</v>
      </c>
      <c r="C44" s="73"/>
      <c r="D44" s="73"/>
      <c r="E44" s="72">
        <v>0</v>
      </c>
      <c r="F44" s="72"/>
      <c r="G44" s="235" t="s">
        <v>53</v>
      </c>
      <c r="H44" s="235"/>
      <c r="I44" s="235"/>
      <c r="J44" s="235" t="str">
        <f>CONCATENATE(U6," ","-"," ",U7)</f>
        <v>C2 - C3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22</v>
      </c>
      <c r="B45" s="73" t="s">
        <v>16</v>
      </c>
      <c r="C45" s="73"/>
      <c r="D45" s="73"/>
      <c r="E45" s="72">
        <v>0</v>
      </c>
      <c r="F45" s="72"/>
      <c r="G45" s="235" t="s">
        <v>91</v>
      </c>
      <c r="H45" s="235"/>
      <c r="I45" s="235"/>
      <c r="J45" s="235" t="str">
        <f>CONCATENATE(C11," ","-"," ",C12)</f>
        <v>D2 - D3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23</v>
      </c>
      <c r="B46" s="73" t="s">
        <v>16</v>
      </c>
      <c r="C46" s="73"/>
      <c r="D46" s="73"/>
      <c r="E46" s="72">
        <v>0</v>
      </c>
      <c r="F46" s="72"/>
      <c r="G46" s="235" t="s">
        <v>100</v>
      </c>
      <c r="H46" s="235"/>
      <c r="I46" s="235"/>
      <c r="J46" s="235" t="str">
        <f>CONCATENATE(L11," ","-"," ",L12)</f>
        <v>E2 - E3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 t="s">
        <v>134</v>
      </c>
      <c r="AD46" s="63"/>
      <c r="AE46" s="63"/>
      <c r="AF46" s="63"/>
      <c r="AG46" s="63" t="s">
        <v>135</v>
      </c>
      <c r="AH46" s="63"/>
      <c r="AI46" s="63"/>
      <c r="AJ46" s="63"/>
      <c r="AK46" s="63" t="s">
        <v>136</v>
      </c>
      <c r="AL46" s="63"/>
      <c r="AM46" s="63"/>
      <c r="AN46" s="63"/>
      <c r="AO46" s="63" t="s">
        <v>147</v>
      </c>
      <c r="AP46" s="63"/>
      <c r="AQ46" s="63"/>
      <c r="AR46" s="63"/>
      <c r="AS46" s="63" t="s">
        <v>148</v>
      </c>
      <c r="AT46" s="63"/>
      <c r="AU46" s="63"/>
      <c r="AV46" s="63"/>
      <c r="AW46" s="63" t="s">
        <v>149</v>
      </c>
      <c r="AX46" s="63"/>
      <c r="AY46" s="63"/>
      <c r="AZ46" s="63"/>
    </row>
    <row r="47" spans="1:52" ht="15" customHeight="1">
      <c r="A47" s="13">
        <v>24</v>
      </c>
      <c r="B47" s="73" t="s">
        <v>16</v>
      </c>
      <c r="C47" s="73"/>
      <c r="D47" s="73"/>
      <c r="E47" s="72">
        <v>0</v>
      </c>
      <c r="F47" s="72"/>
      <c r="G47" s="235" t="s">
        <v>56</v>
      </c>
      <c r="H47" s="235"/>
      <c r="I47" s="235"/>
      <c r="J47" s="235" t="str">
        <f>CONCATENATE(U11," ","-"," ",U12)</f>
        <v>F2 - F3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25</v>
      </c>
      <c r="B48" s="73" t="s">
        <v>16</v>
      </c>
      <c r="C48" s="73"/>
      <c r="D48" s="73"/>
      <c r="E48" s="72">
        <v>0</v>
      </c>
      <c r="F48" s="72"/>
      <c r="G48" s="235" t="s">
        <v>139</v>
      </c>
      <c r="H48" s="235"/>
      <c r="I48" s="235"/>
      <c r="J48" s="235" t="str">
        <f>CONCATENATE(C17," ","-"," ",C18)</f>
        <v>G2 - G3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26</v>
      </c>
      <c r="B49" s="73" t="s">
        <v>16</v>
      </c>
      <c r="C49" s="73"/>
      <c r="D49" s="73"/>
      <c r="E49" s="72">
        <v>0</v>
      </c>
      <c r="F49" s="72"/>
      <c r="G49" s="235" t="s">
        <v>153</v>
      </c>
      <c r="H49" s="235"/>
      <c r="I49" s="235"/>
      <c r="J49" s="235" t="str">
        <f>CONCATENATE(L17," ","-"," ",L18)</f>
        <v>H2 - H3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27</v>
      </c>
      <c r="B50" s="73" t="s">
        <v>16</v>
      </c>
      <c r="C50" s="73"/>
      <c r="D50" s="73"/>
      <c r="E50" s="72">
        <v>0</v>
      </c>
      <c r="F50" s="72"/>
      <c r="G50" s="235" t="s">
        <v>185</v>
      </c>
      <c r="H50" s="235"/>
      <c r="I50" s="235"/>
      <c r="J50" s="235" t="str">
        <f>CONCATENATE(U17," ","-"," ",U18)</f>
        <v>İ2 - İ3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28</v>
      </c>
      <c r="B51" s="73" t="s">
        <v>31</v>
      </c>
      <c r="C51" s="73"/>
      <c r="D51" s="73"/>
      <c r="E51" s="72">
        <v>0</v>
      </c>
      <c r="F51" s="72"/>
      <c r="G51" s="235" t="s">
        <v>92</v>
      </c>
      <c r="H51" s="235"/>
      <c r="I51" s="235"/>
      <c r="J51" s="235" t="s">
        <v>94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 t="s">
        <v>180</v>
      </c>
      <c r="AD51" s="63"/>
      <c r="AE51" s="63"/>
      <c r="AF51" s="63"/>
      <c r="AG51" s="63" t="s">
        <v>181</v>
      </c>
      <c r="AH51" s="63"/>
      <c r="AI51" s="63"/>
      <c r="AJ51" s="63"/>
      <c r="AK51" s="63" t="s">
        <v>182</v>
      </c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29</v>
      </c>
      <c r="B52" s="73" t="s">
        <v>31</v>
      </c>
      <c r="C52" s="73"/>
      <c r="D52" s="73"/>
      <c r="E52" s="72">
        <v>0</v>
      </c>
      <c r="F52" s="73"/>
      <c r="G52" s="235" t="s">
        <v>93</v>
      </c>
      <c r="H52" s="267"/>
      <c r="I52" s="267"/>
      <c r="J52" s="235" t="s">
        <v>95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30</v>
      </c>
      <c r="B53" s="73" t="s">
        <v>31</v>
      </c>
      <c r="C53" s="73"/>
      <c r="D53" s="73"/>
      <c r="E53" s="72">
        <v>0</v>
      </c>
      <c r="F53" s="73"/>
      <c r="G53" s="235" t="s">
        <v>154</v>
      </c>
      <c r="H53" s="267"/>
      <c r="I53" s="267"/>
      <c r="J53" s="235" t="s">
        <v>155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31</v>
      </c>
      <c r="B54" s="73" t="s">
        <v>31</v>
      </c>
      <c r="C54" s="73"/>
      <c r="D54" s="73"/>
      <c r="E54" s="72">
        <v>0</v>
      </c>
      <c r="F54" s="73"/>
      <c r="G54" s="235" t="s">
        <v>188</v>
      </c>
      <c r="H54" s="267"/>
      <c r="I54" s="267"/>
      <c r="J54" s="235" t="s">
        <v>187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32</v>
      </c>
      <c r="B55" s="73" t="s">
        <v>32</v>
      </c>
      <c r="C55" s="73"/>
      <c r="D55" s="73"/>
      <c r="E55" s="72">
        <v>0</v>
      </c>
      <c r="F55" s="73"/>
      <c r="G55" s="235" t="s">
        <v>189</v>
      </c>
      <c r="H55" s="267"/>
      <c r="I55" s="267"/>
      <c r="J55" s="235" t="s">
        <v>190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27" ht="15" customHeight="1">
      <c r="A56" s="13">
        <v>33</v>
      </c>
      <c r="B56" s="73" t="s">
        <v>57</v>
      </c>
      <c r="C56" s="73"/>
      <c r="D56" s="73"/>
      <c r="E56" s="72">
        <v>0</v>
      </c>
      <c r="F56" s="73"/>
      <c r="G56" s="235" t="s">
        <v>143</v>
      </c>
      <c r="H56" s="267"/>
      <c r="I56" s="267"/>
      <c r="J56" s="235" t="s">
        <v>166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</row>
    <row r="57" spans="1:27" ht="15" customHeight="1">
      <c r="A57" s="13">
        <v>34</v>
      </c>
      <c r="B57" s="73" t="s">
        <v>57</v>
      </c>
      <c r="C57" s="73"/>
      <c r="D57" s="73"/>
      <c r="E57" s="72">
        <v>0</v>
      </c>
      <c r="F57" s="73"/>
      <c r="G57" s="235" t="s">
        <v>145</v>
      </c>
      <c r="H57" s="267"/>
      <c r="I57" s="267"/>
      <c r="J57" s="235" t="s">
        <v>169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</row>
    <row r="58" spans="1:27" ht="15" customHeight="1">
      <c r="A58" s="13">
        <v>35</v>
      </c>
      <c r="B58" s="73" t="s">
        <v>64</v>
      </c>
      <c r="C58" s="73"/>
      <c r="D58" s="73"/>
      <c r="E58" s="72">
        <v>0</v>
      </c>
      <c r="F58" s="73"/>
      <c r="G58" s="235" t="s">
        <v>191</v>
      </c>
      <c r="H58" s="267"/>
      <c r="I58" s="267"/>
      <c r="J58" s="235" t="s">
        <v>119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</row>
    <row r="59" spans="1:27" ht="15" customHeight="1" thickBot="1">
      <c r="A59" s="14">
        <v>36</v>
      </c>
      <c r="B59" s="89" t="s">
        <v>64</v>
      </c>
      <c r="C59" s="89"/>
      <c r="D59" s="89"/>
      <c r="E59" s="88">
        <v>0</v>
      </c>
      <c r="F59" s="89"/>
      <c r="G59" s="236" t="s">
        <v>168</v>
      </c>
      <c r="H59" s="236"/>
      <c r="I59" s="236"/>
      <c r="J59" s="236" t="s">
        <v>120</v>
      </c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66"/>
    </row>
  </sheetData>
  <sheetProtection password="C45D" sheet="1" selectLockedCells="1"/>
  <mergeCells count="273">
    <mergeCell ref="AO2:AY2"/>
    <mergeCell ref="AP3:AY3"/>
    <mergeCell ref="AP4:AY4"/>
    <mergeCell ref="AP5:AY5"/>
    <mergeCell ref="AD14:AN14"/>
    <mergeCell ref="AP9:AY9"/>
    <mergeCell ref="AP6:AY6"/>
    <mergeCell ref="AP7:AY7"/>
    <mergeCell ref="AD8:AN8"/>
    <mergeCell ref="AP10:AY10"/>
    <mergeCell ref="AP13:AY13"/>
    <mergeCell ref="AP11:AY11"/>
    <mergeCell ref="AP8:AY8"/>
    <mergeCell ref="AD12:AN12"/>
    <mergeCell ref="AD13:AN13"/>
    <mergeCell ref="AD3:AN3"/>
    <mergeCell ref="AD4:AN4"/>
    <mergeCell ref="AD24:AN24"/>
    <mergeCell ref="AD21:AN21"/>
    <mergeCell ref="AD22:AN22"/>
    <mergeCell ref="AD6:AN6"/>
    <mergeCell ref="AD7:AN7"/>
    <mergeCell ref="AD15:AN15"/>
    <mergeCell ref="AP21:AY21"/>
    <mergeCell ref="AW46:AZ50"/>
    <mergeCell ref="AG46:AJ50"/>
    <mergeCell ref="AW51:AZ55"/>
    <mergeCell ref="AD5:AN5"/>
    <mergeCell ref="AC31:AF35"/>
    <mergeCell ref="AG31:AJ35"/>
    <mergeCell ref="AD11:AN11"/>
    <mergeCell ref="AS31:AV35"/>
    <mergeCell ref="AD23:AN23"/>
    <mergeCell ref="AP24:AY24"/>
    <mergeCell ref="AD19:AN19"/>
    <mergeCell ref="AD20:AN20"/>
    <mergeCell ref="AP16:AY16"/>
    <mergeCell ref="AP14:AY14"/>
    <mergeCell ref="AP18:AY18"/>
    <mergeCell ref="AP23:AY23"/>
    <mergeCell ref="AP15:AY15"/>
    <mergeCell ref="AD16:AN16"/>
    <mergeCell ref="AP20:AY20"/>
    <mergeCell ref="AP17:AY17"/>
    <mergeCell ref="AD26:AN26"/>
    <mergeCell ref="AK31:AN35"/>
    <mergeCell ref="AP12:AY12"/>
    <mergeCell ref="AG36:AJ40"/>
    <mergeCell ref="AW41:AZ45"/>
    <mergeCell ref="AW31:AZ35"/>
    <mergeCell ref="AS36:AV40"/>
    <mergeCell ref="AW36:AZ40"/>
    <mergeCell ref="AO36:AR40"/>
    <mergeCell ref="AC2:AN2"/>
    <mergeCell ref="G43:I43"/>
    <mergeCell ref="J43:AA43"/>
    <mergeCell ref="G42:I42"/>
    <mergeCell ref="J42:AA42"/>
    <mergeCell ref="AD17:AN17"/>
    <mergeCell ref="AD9:AN9"/>
    <mergeCell ref="AC36:AF40"/>
    <mergeCell ref="AD25:AN25"/>
    <mergeCell ref="AD10:AN10"/>
    <mergeCell ref="AP25:AY25"/>
    <mergeCell ref="AD29:AN29"/>
    <mergeCell ref="AP29:AY29"/>
    <mergeCell ref="AP27:AY27"/>
    <mergeCell ref="AP28:AY28"/>
    <mergeCell ref="AD27:AN27"/>
    <mergeCell ref="AP26:AY26"/>
    <mergeCell ref="AD28:AN28"/>
    <mergeCell ref="AS41:AV45"/>
    <mergeCell ref="AO41:AR45"/>
    <mergeCell ref="AD18:AN18"/>
    <mergeCell ref="AP19:AY19"/>
    <mergeCell ref="G55:I55"/>
    <mergeCell ref="J55:AA55"/>
    <mergeCell ref="G50:I50"/>
    <mergeCell ref="AP22:AY22"/>
    <mergeCell ref="J37:AA37"/>
    <mergeCell ref="AO31:AR35"/>
    <mergeCell ref="B53:D53"/>
    <mergeCell ref="E53:F53"/>
    <mergeCell ref="AK41:AN45"/>
    <mergeCell ref="AK36:AN40"/>
    <mergeCell ref="J33:AA33"/>
    <mergeCell ref="G49:I49"/>
    <mergeCell ref="AC46:AF50"/>
    <mergeCell ref="AC41:AF45"/>
    <mergeCell ref="AG41:AJ45"/>
    <mergeCell ref="E51:F51"/>
    <mergeCell ref="J52:AA52"/>
    <mergeCell ref="J51:AA51"/>
    <mergeCell ref="J32:AA32"/>
    <mergeCell ref="AK46:AN50"/>
    <mergeCell ref="J45:AA45"/>
    <mergeCell ref="J48:AA48"/>
    <mergeCell ref="J46:AA46"/>
    <mergeCell ref="J47:AA47"/>
    <mergeCell ref="J59:AA59"/>
    <mergeCell ref="AS46:AV50"/>
    <mergeCell ref="AC51:AF55"/>
    <mergeCell ref="AG51:AJ55"/>
    <mergeCell ref="AK51:AN55"/>
    <mergeCell ref="J54:AA54"/>
    <mergeCell ref="AO46:AR50"/>
    <mergeCell ref="AS51:AV55"/>
    <mergeCell ref="AO51:AR55"/>
    <mergeCell ref="J49:AA49"/>
    <mergeCell ref="G58:I58"/>
    <mergeCell ref="E57:F57"/>
    <mergeCell ref="J58:AA58"/>
    <mergeCell ref="G54:I54"/>
    <mergeCell ref="G56:I56"/>
    <mergeCell ref="J56:AA56"/>
    <mergeCell ref="E55:F55"/>
    <mergeCell ref="G57:I57"/>
    <mergeCell ref="J57:AA57"/>
    <mergeCell ref="G59:I59"/>
    <mergeCell ref="G51:I51"/>
    <mergeCell ref="B45:D45"/>
    <mergeCell ref="G47:I47"/>
    <mergeCell ref="G46:I46"/>
    <mergeCell ref="E45:F45"/>
    <mergeCell ref="G45:I45"/>
    <mergeCell ref="B46:D46"/>
    <mergeCell ref="B59:D59"/>
    <mergeCell ref="B55:D55"/>
    <mergeCell ref="B56:D56"/>
    <mergeCell ref="E56:F56"/>
    <mergeCell ref="E59:F59"/>
    <mergeCell ref="B57:D57"/>
    <mergeCell ref="B58:D58"/>
    <mergeCell ref="B43:D43"/>
    <mergeCell ref="E43:F43"/>
    <mergeCell ref="B48:D48"/>
    <mergeCell ref="E48:F48"/>
    <mergeCell ref="E58:F58"/>
    <mergeCell ref="B42:D42"/>
    <mergeCell ref="E42:F42"/>
    <mergeCell ref="E50:F50"/>
    <mergeCell ref="B50:D50"/>
    <mergeCell ref="B54:D54"/>
    <mergeCell ref="E54:F54"/>
    <mergeCell ref="B44:D44"/>
    <mergeCell ref="E44:F44"/>
    <mergeCell ref="E46:F46"/>
    <mergeCell ref="E49:F49"/>
    <mergeCell ref="B39:D39"/>
    <mergeCell ref="E40:F40"/>
    <mergeCell ref="B36:D36"/>
    <mergeCell ref="E36:F36"/>
    <mergeCell ref="E39:F39"/>
    <mergeCell ref="B37:D37"/>
    <mergeCell ref="B38:D38"/>
    <mergeCell ref="E38:F38"/>
    <mergeCell ref="B40:D40"/>
    <mergeCell ref="G39:I39"/>
    <mergeCell ref="J39:AA39"/>
    <mergeCell ref="B41:D41"/>
    <mergeCell ref="E41:F41"/>
    <mergeCell ref="G41:I41"/>
    <mergeCell ref="B34:D34"/>
    <mergeCell ref="E34:F34"/>
    <mergeCell ref="B35:D35"/>
    <mergeCell ref="E35:F35"/>
    <mergeCell ref="G37:I37"/>
    <mergeCell ref="J53:AA53"/>
    <mergeCell ref="B52:D52"/>
    <mergeCell ref="E52:F52"/>
    <mergeCell ref="B47:D47"/>
    <mergeCell ref="E47:F47"/>
    <mergeCell ref="G53:I53"/>
    <mergeCell ref="G52:I52"/>
    <mergeCell ref="B49:D49"/>
    <mergeCell ref="G48:I48"/>
    <mergeCell ref="B51:D51"/>
    <mergeCell ref="J31:AA31"/>
    <mergeCell ref="G32:I32"/>
    <mergeCell ref="G40:I40"/>
    <mergeCell ref="J40:AA40"/>
    <mergeCell ref="G44:I44"/>
    <mergeCell ref="J44:AA44"/>
    <mergeCell ref="J36:AA36"/>
    <mergeCell ref="G38:I38"/>
    <mergeCell ref="J41:AA41"/>
    <mergeCell ref="J38:AA38"/>
    <mergeCell ref="J29:AA29"/>
    <mergeCell ref="E28:F28"/>
    <mergeCell ref="J30:AA30"/>
    <mergeCell ref="G28:I28"/>
    <mergeCell ref="J28:AA28"/>
    <mergeCell ref="J50:AA50"/>
    <mergeCell ref="E37:F37"/>
    <mergeCell ref="J35:AA35"/>
    <mergeCell ref="J34:AA34"/>
    <mergeCell ref="G34:I34"/>
    <mergeCell ref="L5:R5"/>
    <mergeCell ref="U5:AA5"/>
    <mergeCell ref="G27:I27"/>
    <mergeCell ref="J27:AA27"/>
    <mergeCell ref="B26:D26"/>
    <mergeCell ref="E26:F26"/>
    <mergeCell ref="G26:I26"/>
    <mergeCell ref="J26:AA26"/>
    <mergeCell ref="B27:D27"/>
    <mergeCell ref="U18:AA18"/>
    <mergeCell ref="B28:D28"/>
    <mergeCell ref="G30:I30"/>
    <mergeCell ref="G36:I36"/>
    <mergeCell ref="G35:I35"/>
    <mergeCell ref="B31:D31"/>
    <mergeCell ref="G29:I29"/>
    <mergeCell ref="E32:F32"/>
    <mergeCell ref="E31:F31"/>
    <mergeCell ref="G31:I31"/>
    <mergeCell ref="G33:I33"/>
    <mergeCell ref="B33:D33"/>
    <mergeCell ref="B25:D25"/>
    <mergeCell ref="E33:F33"/>
    <mergeCell ref="B32:D32"/>
    <mergeCell ref="B29:D29"/>
    <mergeCell ref="E29:F29"/>
    <mergeCell ref="E27:F27"/>
    <mergeCell ref="E25:F25"/>
    <mergeCell ref="B30:D30"/>
    <mergeCell ref="E30:F30"/>
    <mergeCell ref="J24:AA24"/>
    <mergeCell ref="G25:I25"/>
    <mergeCell ref="J25:AA25"/>
    <mergeCell ref="B24:D24"/>
    <mergeCell ref="E24:F24"/>
    <mergeCell ref="G24:I24"/>
    <mergeCell ref="A1:AA1"/>
    <mergeCell ref="A2:AA2"/>
    <mergeCell ref="B4:I4"/>
    <mergeCell ref="K4:R4"/>
    <mergeCell ref="T4:AA4"/>
    <mergeCell ref="C17:I17"/>
    <mergeCell ref="C6:I6"/>
    <mergeCell ref="L6:R6"/>
    <mergeCell ref="U6:AA6"/>
    <mergeCell ref="C5:I5"/>
    <mergeCell ref="B15:I15"/>
    <mergeCell ref="K15:R15"/>
    <mergeCell ref="C11:I11"/>
    <mergeCell ref="A21:A23"/>
    <mergeCell ref="B21:D23"/>
    <mergeCell ref="E21:F23"/>
    <mergeCell ref="J21:AA23"/>
    <mergeCell ref="G21:I23"/>
    <mergeCell ref="L18:R18"/>
    <mergeCell ref="C18:I18"/>
    <mergeCell ref="T9:AA9"/>
    <mergeCell ref="C10:I10"/>
    <mergeCell ref="L10:R10"/>
    <mergeCell ref="L17:R17"/>
    <mergeCell ref="U16:AA16"/>
    <mergeCell ref="C16:I16"/>
    <mergeCell ref="L16:R16"/>
    <mergeCell ref="U17:AA17"/>
    <mergeCell ref="U10:AA10"/>
    <mergeCell ref="T15:AA15"/>
    <mergeCell ref="U11:AA11"/>
    <mergeCell ref="L7:R7"/>
    <mergeCell ref="K9:R9"/>
    <mergeCell ref="C12:I12"/>
    <mergeCell ref="L12:R12"/>
    <mergeCell ref="U12:AA12"/>
    <mergeCell ref="C7:I7"/>
    <mergeCell ref="B9:I9"/>
    <mergeCell ref="U7:AA7"/>
    <mergeCell ref="L11:R11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4"/>
  <sheetViews>
    <sheetView showGridLines="0" zoomScalePageLayoutView="0" workbookViewId="0" topLeftCell="O1">
      <selection activeCell="AP29" activeCellId="1" sqref="AD3:AN29 AP3:AY29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278" t="s">
        <v>10</v>
      </c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4" t="s">
        <v>278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</row>
    <row r="3" spans="29:51" ht="15" customHeight="1" thickBot="1">
      <c r="AC3" s="4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24" t="s">
        <v>17</v>
      </c>
      <c r="AP3" s="227" t="s">
        <v>17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24" t="s">
        <v>18</v>
      </c>
      <c r="AP4" s="227" t="s">
        <v>18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AP8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AP13</f>
        <v>C1</v>
      </c>
      <c r="V5" s="49"/>
      <c r="W5" s="49"/>
      <c r="X5" s="49"/>
      <c r="Y5" s="49"/>
      <c r="Z5" s="49"/>
      <c r="AA5" s="50"/>
      <c r="AC5" s="4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24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AP9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AP14</f>
        <v>C2</v>
      </c>
      <c r="V6" s="204"/>
      <c r="W6" s="204"/>
      <c r="X6" s="204"/>
      <c r="Y6" s="204"/>
      <c r="Z6" s="204"/>
      <c r="AA6" s="205"/>
      <c r="AC6" s="4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24" t="s">
        <v>21</v>
      </c>
      <c r="AP6" s="227" t="s">
        <v>21</v>
      </c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15" customHeigh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AP10</f>
        <v>B3</v>
      </c>
      <c r="M7" s="204"/>
      <c r="N7" s="204"/>
      <c r="O7" s="204"/>
      <c r="P7" s="204"/>
      <c r="Q7" s="204"/>
      <c r="R7" s="205"/>
      <c r="T7" s="7" t="s">
        <v>3</v>
      </c>
      <c r="U7" s="204" t="str">
        <f>AP15</f>
        <v>C3</v>
      </c>
      <c r="V7" s="204"/>
      <c r="W7" s="204"/>
      <c r="X7" s="204"/>
      <c r="Y7" s="204"/>
      <c r="Z7" s="204"/>
      <c r="AA7" s="205"/>
      <c r="AC7" s="4" t="s">
        <v>27</v>
      </c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4" t="s">
        <v>28</v>
      </c>
      <c r="AP7" s="227" t="s">
        <v>28</v>
      </c>
      <c r="AQ7" s="227"/>
      <c r="AR7" s="227"/>
      <c r="AS7" s="227"/>
      <c r="AT7" s="227"/>
      <c r="AU7" s="227"/>
      <c r="AV7" s="227"/>
      <c r="AW7" s="227"/>
      <c r="AX7" s="227"/>
      <c r="AY7" s="227"/>
    </row>
    <row r="8" spans="2:51" ht="15" customHeight="1">
      <c r="B8" s="7" t="s">
        <v>20</v>
      </c>
      <c r="C8" s="204" t="str">
        <f>AP6</f>
        <v>A4</v>
      </c>
      <c r="D8" s="204"/>
      <c r="E8" s="204"/>
      <c r="F8" s="204"/>
      <c r="G8" s="204"/>
      <c r="H8" s="204"/>
      <c r="I8" s="205"/>
      <c r="K8" s="7" t="s">
        <v>20</v>
      </c>
      <c r="L8" s="204" t="str">
        <f>AP11</f>
        <v>B4</v>
      </c>
      <c r="M8" s="204"/>
      <c r="N8" s="204"/>
      <c r="O8" s="204"/>
      <c r="P8" s="204"/>
      <c r="Q8" s="204"/>
      <c r="R8" s="205"/>
      <c r="T8" s="7" t="s">
        <v>20</v>
      </c>
      <c r="U8" s="204" t="str">
        <f>AP16</f>
        <v>C4</v>
      </c>
      <c r="V8" s="204"/>
      <c r="W8" s="204"/>
      <c r="X8" s="204"/>
      <c r="Y8" s="204"/>
      <c r="Z8" s="204"/>
      <c r="AA8" s="205"/>
      <c r="AC8" s="4" t="s">
        <v>35</v>
      </c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4" t="s">
        <v>36</v>
      </c>
      <c r="AP8" s="227" t="s">
        <v>36</v>
      </c>
      <c r="AQ8" s="227"/>
      <c r="AR8" s="227"/>
      <c r="AS8" s="227"/>
      <c r="AT8" s="227"/>
      <c r="AU8" s="227"/>
      <c r="AV8" s="227"/>
      <c r="AW8" s="227"/>
      <c r="AX8" s="227"/>
      <c r="AY8" s="227"/>
    </row>
    <row r="9" spans="2:51" ht="15" customHeight="1" thickBot="1">
      <c r="B9" s="9" t="s">
        <v>27</v>
      </c>
      <c r="C9" s="206" t="str">
        <f>AP7</f>
        <v>A5</v>
      </c>
      <c r="D9" s="206"/>
      <c r="E9" s="206"/>
      <c r="F9" s="206"/>
      <c r="G9" s="206"/>
      <c r="H9" s="206"/>
      <c r="I9" s="207"/>
      <c r="K9" s="9" t="s">
        <v>27</v>
      </c>
      <c r="L9" s="206" t="str">
        <f>AP12</f>
        <v>B5</v>
      </c>
      <c r="M9" s="206"/>
      <c r="N9" s="206"/>
      <c r="O9" s="206"/>
      <c r="P9" s="206"/>
      <c r="Q9" s="206"/>
      <c r="R9" s="207"/>
      <c r="T9" s="9" t="s">
        <v>27</v>
      </c>
      <c r="U9" s="206" t="str">
        <f>AP17</f>
        <v>C5</v>
      </c>
      <c r="V9" s="206"/>
      <c r="W9" s="206"/>
      <c r="X9" s="206"/>
      <c r="Y9" s="206"/>
      <c r="Z9" s="206"/>
      <c r="AA9" s="207"/>
      <c r="AC9" s="4" t="s">
        <v>43</v>
      </c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4" t="s">
        <v>37</v>
      </c>
      <c r="AP9" s="227" t="s">
        <v>37</v>
      </c>
      <c r="AQ9" s="227"/>
      <c r="AR9" s="227"/>
      <c r="AS9" s="227"/>
      <c r="AT9" s="227"/>
      <c r="AU9" s="227"/>
      <c r="AV9" s="227"/>
      <c r="AW9" s="227"/>
      <c r="AX9" s="227"/>
      <c r="AY9" s="227"/>
    </row>
    <row r="10" spans="2:51" ht="15" customHeight="1" thickBot="1">
      <c r="B10" s="10"/>
      <c r="C10" s="1"/>
      <c r="D10" s="1"/>
      <c r="E10" s="1"/>
      <c r="F10" s="1"/>
      <c r="G10" s="1"/>
      <c r="H10" s="1"/>
      <c r="I10" s="1"/>
      <c r="K10" s="10"/>
      <c r="L10" s="1"/>
      <c r="M10" s="1"/>
      <c r="N10" s="1"/>
      <c r="O10" s="1"/>
      <c r="P10" s="1"/>
      <c r="Q10" s="1"/>
      <c r="R10" s="1"/>
      <c r="T10" s="10"/>
      <c r="U10" s="1"/>
      <c r="V10" s="1"/>
      <c r="W10" s="1"/>
      <c r="X10" s="1"/>
      <c r="Y10" s="1"/>
      <c r="Z10" s="1"/>
      <c r="AA10" s="1"/>
      <c r="AC10" s="4" t="s">
        <v>44</v>
      </c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4" t="s">
        <v>38</v>
      </c>
      <c r="AP10" s="227" t="s">
        <v>38</v>
      </c>
      <c r="AQ10" s="227"/>
      <c r="AR10" s="227"/>
      <c r="AS10" s="227"/>
      <c r="AT10" s="227"/>
      <c r="AU10" s="227"/>
      <c r="AV10" s="227"/>
      <c r="AW10" s="227"/>
      <c r="AX10" s="227"/>
      <c r="AY10" s="227"/>
    </row>
    <row r="11" spans="2:51" ht="15" customHeight="1" thickBot="1">
      <c r="B11" s="275" t="s">
        <v>85</v>
      </c>
      <c r="C11" s="276"/>
      <c r="D11" s="276"/>
      <c r="E11" s="276"/>
      <c r="F11" s="276"/>
      <c r="G11" s="276"/>
      <c r="H11" s="276"/>
      <c r="I11" s="277"/>
      <c r="K11" s="275" t="s">
        <v>107</v>
      </c>
      <c r="L11" s="276"/>
      <c r="M11" s="276"/>
      <c r="N11" s="276"/>
      <c r="O11" s="276"/>
      <c r="P11" s="276"/>
      <c r="Q11" s="276"/>
      <c r="R11" s="277"/>
      <c r="T11" s="275" t="s">
        <v>113</v>
      </c>
      <c r="U11" s="276"/>
      <c r="V11" s="276"/>
      <c r="W11" s="276"/>
      <c r="X11" s="276"/>
      <c r="Y11" s="276"/>
      <c r="Z11" s="276"/>
      <c r="AA11" s="277"/>
      <c r="AC11" s="4" t="s">
        <v>61</v>
      </c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4" t="s">
        <v>45</v>
      </c>
      <c r="AP11" s="227" t="s">
        <v>45</v>
      </c>
      <c r="AQ11" s="227"/>
      <c r="AR11" s="227"/>
      <c r="AS11" s="227"/>
      <c r="AT11" s="227"/>
      <c r="AU11" s="227"/>
      <c r="AV11" s="227"/>
      <c r="AW11" s="227"/>
      <c r="AX11" s="227"/>
      <c r="AY11" s="227"/>
    </row>
    <row r="12" spans="2:51" ht="15" customHeight="1">
      <c r="B12" s="6" t="s">
        <v>1</v>
      </c>
      <c r="C12" s="49" t="str">
        <f>AP18</f>
        <v>D1</v>
      </c>
      <c r="D12" s="49"/>
      <c r="E12" s="49"/>
      <c r="F12" s="49"/>
      <c r="G12" s="49"/>
      <c r="H12" s="49"/>
      <c r="I12" s="50"/>
      <c r="K12" s="6" t="s">
        <v>1</v>
      </c>
      <c r="L12" s="49" t="str">
        <f>AP22</f>
        <v>E1</v>
      </c>
      <c r="M12" s="49"/>
      <c r="N12" s="49"/>
      <c r="O12" s="49"/>
      <c r="P12" s="49"/>
      <c r="Q12" s="49"/>
      <c r="R12" s="50"/>
      <c r="T12" s="6" t="s">
        <v>1</v>
      </c>
      <c r="U12" s="49" t="str">
        <f>AP26</f>
        <v>F1</v>
      </c>
      <c r="V12" s="49"/>
      <c r="W12" s="49"/>
      <c r="X12" s="49"/>
      <c r="Y12" s="49"/>
      <c r="Z12" s="49"/>
      <c r="AA12" s="50"/>
      <c r="AC12" s="4" t="s">
        <v>62</v>
      </c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4" t="s">
        <v>63</v>
      </c>
      <c r="AP12" s="227" t="s">
        <v>63</v>
      </c>
      <c r="AQ12" s="227"/>
      <c r="AR12" s="227"/>
      <c r="AS12" s="227"/>
      <c r="AT12" s="227"/>
      <c r="AU12" s="227"/>
      <c r="AV12" s="227"/>
      <c r="AW12" s="227"/>
      <c r="AX12" s="227"/>
      <c r="AY12" s="227"/>
    </row>
    <row r="13" spans="2:51" ht="15" customHeight="1">
      <c r="B13" s="7" t="s">
        <v>2</v>
      </c>
      <c r="C13" s="204" t="str">
        <f>AP19</f>
        <v>D2</v>
      </c>
      <c r="D13" s="204"/>
      <c r="E13" s="204"/>
      <c r="F13" s="204"/>
      <c r="G13" s="204"/>
      <c r="H13" s="204"/>
      <c r="I13" s="205"/>
      <c r="K13" s="7" t="s">
        <v>2</v>
      </c>
      <c r="L13" s="204" t="str">
        <f>AP23</f>
        <v>E2</v>
      </c>
      <c r="M13" s="204"/>
      <c r="N13" s="204"/>
      <c r="O13" s="204"/>
      <c r="P13" s="204"/>
      <c r="Q13" s="204"/>
      <c r="R13" s="205"/>
      <c r="T13" s="7" t="s">
        <v>2</v>
      </c>
      <c r="U13" s="204" t="str">
        <f>AP27</f>
        <v>F2</v>
      </c>
      <c r="V13" s="204"/>
      <c r="W13" s="204"/>
      <c r="X13" s="204"/>
      <c r="Y13" s="204"/>
      <c r="Z13" s="204"/>
      <c r="AA13" s="205"/>
      <c r="AC13" s="4" t="s">
        <v>69</v>
      </c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4" t="s">
        <v>58</v>
      </c>
      <c r="AP13" s="227" t="s">
        <v>58</v>
      </c>
      <c r="AQ13" s="227"/>
      <c r="AR13" s="227"/>
      <c r="AS13" s="227"/>
      <c r="AT13" s="227"/>
      <c r="AU13" s="227"/>
      <c r="AV13" s="227"/>
      <c r="AW13" s="227"/>
      <c r="AX13" s="227"/>
      <c r="AY13" s="227"/>
    </row>
    <row r="14" spans="2:51" ht="15" customHeight="1">
      <c r="B14" s="7" t="s">
        <v>3</v>
      </c>
      <c r="C14" s="204" t="str">
        <f>AP20</f>
        <v>D3</v>
      </c>
      <c r="D14" s="204"/>
      <c r="E14" s="204"/>
      <c r="F14" s="204"/>
      <c r="G14" s="204"/>
      <c r="H14" s="204"/>
      <c r="I14" s="205"/>
      <c r="K14" s="7" t="s">
        <v>3</v>
      </c>
      <c r="L14" s="204" t="str">
        <f>AP24</f>
        <v>E3</v>
      </c>
      <c r="M14" s="204"/>
      <c r="N14" s="204"/>
      <c r="O14" s="204"/>
      <c r="P14" s="204"/>
      <c r="Q14" s="204"/>
      <c r="R14" s="205"/>
      <c r="T14" s="7" t="s">
        <v>3</v>
      </c>
      <c r="U14" s="204" t="str">
        <f>AP28</f>
        <v>F3</v>
      </c>
      <c r="V14" s="204"/>
      <c r="W14" s="204"/>
      <c r="X14" s="204"/>
      <c r="Y14" s="204"/>
      <c r="Z14" s="204"/>
      <c r="AA14" s="205"/>
      <c r="AC14" s="4" t="s">
        <v>71</v>
      </c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4" t="s">
        <v>59</v>
      </c>
      <c r="AP14" s="227" t="s">
        <v>59</v>
      </c>
      <c r="AQ14" s="227"/>
      <c r="AR14" s="227"/>
      <c r="AS14" s="227"/>
      <c r="AT14" s="227"/>
      <c r="AU14" s="227"/>
      <c r="AV14" s="227"/>
      <c r="AW14" s="227"/>
      <c r="AX14" s="227"/>
      <c r="AY14" s="227"/>
    </row>
    <row r="15" spans="2:51" ht="15" customHeight="1" thickBot="1">
      <c r="B15" s="9" t="s">
        <v>20</v>
      </c>
      <c r="C15" s="206" t="str">
        <f>AP21</f>
        <v>D4</v>
      </c>
      <c r="D15" s="206"/>
      <c r="E15" s="206"/>
      <c r="F15" s="206"/>
      <c r="G15" s="206"/>
      <c r="H15" s="206"/>
      <c r="I15" s="207"/>
      <c r="K15" s="9" t="s">
        <v>20</v>
      </c>
      <c r="L15" s="206" t="str">
        <f>AP25</f>
        <v>E4</v>
      </c>
      <c r="M15" s="206"/>
      <c r="N15" s="206"/>
      <c r="O15" s="206"/>
      <c r="P15" s="206"/>
      <c r="Q15" s="206"/>
      <c r="R15" s="207"/>
      <c r="T15" s="9" t="s">
        <v>20</v>
      </c>
      <c r="U15" s="206" t="str">
        <f>AP29</f>
        <v>F4</v>
      </c>
      <c r="V15" s="206"/>
      <c r="W15" s="206"/>
      <c r="X15" s="206"/>
      <c r="Y15" s="206"/>
      <c r="Z15" s="206"/>
      <c r="AA15" s="207"/>
      <c r="AC15" s="4" t="s">
        <v>76</v>
      </c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4" t="s">
        <v>60</v>
      </c>
      <c r="AP15" s="227" t="s">
        <v>60</v>
      </c>
      <c r="AQ15" s="227"/>
      <c r="AR15" s="227"/>
      <c r="AS15" s="227"/>
      <c r="AT15" s="227"/>
      <c r="AU15" s="227"/>
      <c r="AV15" s="227"/>
      <c r="AW15" s="227"/>
      <c r="AX15" s="227"/>
      <c r="AY15" s="227"/>
    </row>
    <row r="16" spans="2:51" ht="15" customHeight="1">
      <c r="B16" s="10"/>
      <c r="C16" s="1"/>
      <c r="D16" s="1"/>
      <c r="E16" s="1"/>
      <c r="F16" s="1"/>
      <c r="G16" s="1"/>
      <c r="H16" s="1"/>
      <c r="I16" s="1"/>
      <c r="K16" s="10"/>
      <c r="L16" s="1"/>
      <c r="M16" s="1"/>
      <c r="N16" s="1"/>
      <c r="O16" s="1"/>
      <c r="P16" s="1"/>
      <c r="Q16" s="1"/>
      <c r="R16" s="1"/>
      <c r="T16" s="10"/>
      <c r="U16" s="1"/>
      <c r="V16" s="1"/>
      <c r="W16" s="1"/>
      <c r="X16" s="1"/>
      <c r="Y16" s="1"/>
      <c r="Z16" s="1"/>
      <c r="AA16" s="1"/>
      <c r="AC16" s="4" t="s">
        <v>78</v>
      </c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4" t="s">
        <v>70</v>
      </c>
      <c r="AP16" s="227" t="s">
        <v>70</v>
      </c>
      <c r="AQ16" s="227"/>
      <c r="AR16" s="227"/>
      <c r="AS16" s="227"/>
      <c r="AT16" s="227"/>
      <c r="AU16" s="227"/>
      <c r="AV16" s="227"/>
      <c r="AW16" s="227"/>
      <c r="AX16" s="227"/>
      <c r="AY16" s="227"/>
    </row>
    <row r="17" spans="2:51" ht="15" customHeight="1" thickBot="1">
      <c r="B17" s="10"/>
      <c r="C17" s="1"/>
      <c r="D17" s="1"/>
      <c r="E17" s="1"/>
      <c r="F17" s="1"/>
      <c r="G17" s="1"/>
      <c r="H17" s="1"/>
      <c r="I17" s="1"/>
      <c r="K17" s="10"/>
      <c r="L17" s="1"/>
      <c r="M17" s="1"/>
      <c r="N17" s="1"/>
      <c r="O17" s="1"/>
      <c r="P17" s="1"/>
      <c r="Q17" s="1"/>
      <c r="R17" s="1"/>
      <c r="T17" s="10"/>
      <c r="U17" s="1"/>
      <c r="V17" s="1"/>
      <c r="W17" s="1"/>
      <c r="X17" s="1"/>
      <c r="Y17" s="1"/>
      <c r="Z17" s="1"/>
      <c r="AA17" s="1"/>
      <c r="AC17" s="4" t="s">
        <v>80</v>
      </c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4" t="s">
        <v>79</v>
      </c>
      <c r="AP17" s="227" t="s">
        <v>79</v>
      </c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1:51" ht="15" customHeight="1">
      <c r="A18" s="51" t="s">
        <v>6</v>
      </c>
      <c r="B18" s="54" t="s">
        <v>7</v>
      </c>
      <c r="C18" s="55"/>
      <c r="D18" s="56"/>
      <c r="E18" s="54" t="s">
        <v>8</v>
      </c>
      <c r="F18" s="56"/>
      <c r="G18" s="54" t="s">
        <v>9</v>
      </c>
      <c r="H18" s="55"/>
      <c r="I18" s="56"/>
      <c r="J18" s="54" t="s">
        <v>10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  <c r="AC18" s="4" t="s">
        <v>101</v>
      </c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4" t="s">
        <v>86</v>
      </c>
      <c r="AP18" s="227" t="s">
        <v>86</v>
      </c>
      <c r="AQ18" s="227"/>
      <c r="AR18" s="227"/>
      <c r="AS18" s="227"/>
      <c r="AT18" s="227"/>
      <c r="AU18" s="227"/>
      <c r="AV18" s="227"/>
      <c r="AW18" s="227"/>
      <c r="AX18" s="227"/>
      <c r="AY18" s="227"/>
    </row>
    <row r="19" spans="1:51" ht="15" customHeight="1">
      <c r="A19" s="52"/>
      <c r="B19" s="57"/>
      <c r="C19" s="58"/>
      <c r="D19" s="59"/>
      <c r="E19" s="57"/>
      <c r="F19" s="59"/>
      <c r="G19" s="57"/>
      <c r="H19" s="58"/>
      <c r="I19" s="59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9"/>
      <c r="AC19" s="4" t="s">
        <v>111</v>
      </c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4" t="s">
        <v>87</v>
      </c>
      <c r="AP19" s="227" t="s">
        <v>87</v>
      </c>
      <c r="AQ19" s="227"/>
      <c r="AR19" s="227"/>
      <c r="AS19" s="227"/>
      <c r="AT19" s="227"/>
      <c r="AU19" s="227"/>
      <c r="AV19" s="227"/>
      <c r="AW19" s="227"/>
      <c r="AX19" s="227"/>
      <c r="AY19" s="227"/>
    </row>
    <row r="20" spans="1:51" ht="15" customHeight="1" thickBot="1">
      <c r="A20" s="53"/>
      <c r="B20" s="60"/>
      <c r="C20" s="61"/>
      <c r="D20" s="62"/>
      <c r="E20" s="60"/>
      <c r="F20" s="62"/>
      <c r="G20" s="60"/>
      <c r="H20" s="61"/>
      <c r="I20" s="62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C20" s="4" t="s">
        <v>112</v>
      </c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4" t="s">
        <v>88</v>
      </c>
      <c r="AP20" s="227" t="s">
        <v>88</v>
      </c>
      <c r="AQ20" s="227"/>
      <c r="AR20" s="227"/>
      <c r="AS20" s="227"/>
      <c r="AT20" s="227"/>
      <c r="AU20" s="227"/>
      <c r="AV20" s="227"/>
      <c r="AW20" s="227"/>
      <c r="AX20" s="227"/>
      <c r="AY20" s="227"/>
    </row>
    <row r="21" spans="1:51" ht="15" customHeight="1">
      <c r="A21" s="12">
        <v>1</v>
      </c>
      <c r="B21" s="85" t="s">
        <v>11</v>
      </c>
      <c r="C21" s="85"/>
      <c r="D21" s="85"/>
      <c r="E21" s="84">
        <v>0</v>
      </c>
      <c r="F21" s="84"/>
      <c r="G21" s="233" t="s">
        <v>23</v>
      </c>
      <c r="H21" s="233"/>
      <c r="I21" s="233"/>
      <c r="J21" s="233" t="str">
        <f>CONCATENATE(C5," ","-"," ",C8)</f>
        <v>A1 - A4</v>
      </c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69"/>
      <c r="AC21" s="4" t="s">
        <v>121</v>
      </c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4" t="s">
        <v>102</v>
      </c>
      <c r="AP21" s="227" t="s">
        <v>102</v>
      </c>
      <c r="AQ21" s="227"/>
      <c r="AR21" s="227"/>
      <c r="AS21" s="227"/>
      <c r="AT21" s="227"/>
      <c r="AU21" s="227"/>
      <c r="AV21" s="227"/>
      <c r="AW21" s="227"/>
      <c r="AX21" s="227"/>
      <c r="AY21" s="227"/>
    </row>
    <row r="22" spans="1:51" ht="15" customHeight="1">
      <c r="A22" s="13">
        <v>2</v>
      </c>
      <c r="B22" s="73" t="s">
        <v>11</v>
      </c>
      <c r="C22" s="73"/>
      <c r="D22" s="73"/>
      <c r="E22" s="72">
        <v>0</v>
      </c>
      <c r="F22" s="72"/>
      <c r="G22" s="235" t="s">
        <v>14</v>
      </c>
      <c r="H22" s="235"/>
      <c r="I22" s="235"/>
      <c r="J22" s="235" t="str">
        <f>CONCATENATE(C6," ","-"," ",C7)</f>
        <v>A2 - A3</v>
      </c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68"/>
      <c r="AC22" s="4" t="s">
        <v>126</v>
      </c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4" t="s">
        <v>108</v>
      </c>
      <c r="AP22" s="227" t="s">
        <v>108</v>
      </c>
      <c r="AQ22" s="227"/>
      <c r="AR22" s="227"/>
      <c r="AS22" s="227"/>
      <c r="AT22" s="227"/>
      <c r="AU22" s="227"/>
      <c r="AV22" s="227"/>
      <c r="AW22" s="227"/>
      <c r="AX22" s="227"/>
      <c r="AY22" s="227"/>
    </row>
    <row r="23" spans="1:51" ht="15" customHeight="1">
      <c r="A23" s="13">
        <v>3</v>
      </c>
      <c r="B23" s="73" t="s">
        <v>11</v>
      </c>
      <c r="C23" s="73"/>
      <c r="D23" s="73"/>
      <c r="E23" s="72">
        <v>0</v>
      </c>
      <c r="F23" s="72"/>
      <c r="G23" s="235" t="s">
        <v>46</v>
      </c>
      <c r="H23" s="235"/>
      <c r="I23" s="235"/>
      <c r="J23" s="235" t="str">
        <f>CONCATENATE(L5," ","-"," ",L8)</f>
        <v>B1 - B4</v>
      </c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68"/>
      <c r="AC23" s="4" t="s">
        <v>133</v>
      </c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4" t="s">
        <v>96</v>
      </c>
      <c r="AP23" s="227" t="s">
        <v>96</v>
      </c>
      <c r="AQ23" s="227"/>
      <c r="AR23" s="227"/>
      <c r="AS23" s="227"/>
      <c r="AT23" s="227"/>
      <c r="AU23" s="227"/>
      <c r="AV23" s="227"/>
      <c r="AW23" s="227"/>
      <c r="AX23" s="227"/>
      <c r="AY23" s="227"/>
    </row>
    <row r="24" spans="1:51" ht="15" customHeight="1">
      <c r="A24" s="13">
        <v>4</v>
      </c>
      <c r="B24" s="73" t="s">
        <v>11</v>
      </c>
      <c r="C24" s="73"/>
      <c r="D24" s="73"/>
      <c r="E24" s="72">
        <v>0</v>
      </c>
      <c r="F24" s="72"/>
      <c r="G24" s="235" t="s">
        <v>41</v>
      </c>
      <c r="H24" s="235"/>
      <c r="I24" s="235"/>
      <c r="J24" s="235" t="str">
        <f>CONCATENATE(L6," ","-"," ",L7)</f>
        <v>B2 - B3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68"/>
      <c r="AC24" s="4" t="s">
        <v>142</v>
      </c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4" t="s">
        <v>97</v>
      </c>
      <c r="AP24" s="227" t="s">
        <v>97</v>
      </c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ht="15" customHeight="1">
      <c r="A25" s="13">
        <v>5</v>
      </c>
      <c r="B25" s="73" t="s">
        <v>11</v>
      </c>
      <c r="C25" s="73"/>
      <c r="D25" s="73"/>
      <c r="E25" s="72">
        <v>0</v>
      </c>
      <c r="F25" s="72"/>
      <c r="G25" s="235" t="s">
        <v>73</v>
      </c>
      <c r="H25" s="235"/>
      <c r="I25" s="235"/>
      <c r="J25" s="235" t="str">
        <f>CONCATENATE(U5," ","-"," ",U8)</f>
        <v>C1 - C4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68"/>
      <c r="AC25" s="4" t="s">
        <v>144</v>
      </c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4" t="s">
        <v>127</v>
      </c>
      <c r="AP25" s="227" t="s">
        <v>127</v>
      </c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ht="15" customHeight="1">
      <c r="A26" s="13">
        <v>6</v>
      </c>
      <c r="B26" s="73" t="s">
        <v>11</v>
      </c>
      <c r="C26" s="73"/>
      <c r="D26" s="73"/>
      <c r="E26" s="72">
        <v>0</v>
      </c>
      <c r="F26" s="72"/>
      <c r="G26" s="235" t="s">
        <v>53</v>
      </c>
      <c r="H26" s="235"/>
      <c r="I26" s="235"/>
      <c r="J26" s="235" t="str">
        <f>CONCATENATE(U6," ","-"," ",U7)</f>
        <v>C2 - C3</v>
      </c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68"/>
      <c r="AC26" s="4" t="s">
        <v>151</v>
      </c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4" t="s">
        <v>114</v>
      </c>
      <c r="AP26" s="227" t="s">
        <v>114</v>
      </c>
      <c r="AQ26" s="227"/>
      <c r="AR26" s="227"/>
      <c r="AS26" s="227"/>
      <c r="AT26" s="227"/>
      <c r="AU26" s="227"/>
      <c r="AV26" s="227"/>
      <c r="AW26" s="227"/>
      <c r="AX26" s="227"/>
      <c r="AY26" s="227"/>
    </row>
    <row r="27" spans="1:51" ht="15" customHeight="1">
      <c r="A27" s="13">
        <v>7</v>
      </c>
      <c r="B27" s="73" t="s">
        <v>11</v>
      </c>
      <c r="C27" s="73"/>
      <c r="D27" s="73"/>
      <c r="E27" s="72">
        <v>0</v>
      </c>
      <c r="F27" s="72"/>
      <c r="G27" s="235" t="s">
        <v>104</v>
      </c>
      <c r="H27" s="235"/>
      <c r="I27" s="235"/>
      <c r="J27" s="235" t="str">
        <f>CONCATENATE(C12," ","-"," ",C15)</f>
        <v>D1 - D4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68"/>
      <c r="AC27" s="4" t="s">
        <v>165</v>
      </c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4" t="s">
        <v>115</v>
      </c>
      <c r="AP27" s="227" t="s">
        <v>115</v>
      </c>
      <c r="AQ27" s="227"/>
      <c r="AR27" s="227"/>
      <c r="AS27" s="227"/>
      <c r="AT27" s="227"/>
      <c r="AU27" s="227"/>
      <c r="AV27" s="227"/>
      <c r="AW27" s="227"/>
      <c r="AX27" s="227"/>
      <c r="AY27" s="227"/>
    </row>
    <row r="28" spans="1:51" ht="15" customHeight="1">
      <c r="A28" s="13">
        <v>8</v>
      </c>
      <c r="B28" s="73" t="s">
        <v>11</v>
      </c>
      <c r="C28" s="73"/>
      <c r="D28" s="73"/>
      <c r="E28" s="72">
        <v>0</v>
      </c>
      <c r="F28" s="72"/>
      <c r="G28" s="235" t="s">
        <v>91</v>
      </c>
      <c r="H28" s="235"/>
      <c r="I28" s="235"/>
      <c r="J28" s="235" t="str">
        <f>CONCATENATE(C13," ","-"," ",C14)</f>
        <v>D2 - D3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4" t="s">
        <v>167</v>
      </c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4" t="s">
        <v>116</v>
      </c>
      <c r="AP28" s="227" t="s">
        <v>116</v>
      </c>
      <c r="AQ28" s="227"/>
      <c r="AR28" s="227"/>
      <c r="AS28" s="227"/>
      <c r="AT28" s="227"/>
      <c r="AU28" s="227"/>
      <c r="AV28" s="227"/>
      <c r="AW28" s="227"/>
      <c r="AX28" s="227"/>
      <c r="AY28" s="227"/>
    </row>
    <row r="29" spans="1:51" ht="15" customHeight="1">
      <c r="A29" s="13">
        <v>9</v>
      </c>
      <c r="B29" s="73" t="s">
        <v>11</v>
      </c>
      <c r="C29" s="73"/>
      <c r="D29" s="73"/>
      <c r="E29" s="72">
        <v>0</v>
      </c>
      <c r="F29" s="72"/>
      <c r="G29" s="235" t="s">
        <v>129</v>
      </c>
      <c r="H29" s="235"/>
      <c r="I29" s="235"/>
      <c r="J29" s="235" t="str">
        <f>CONCATENATE(L12," ","-"," ",L15)</f>
        <v>E1 - E4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4" t="s">
        <v>186</v>
      </c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4" t="s">
        <v>156</v>
      </c>
      <c r="AP29" s="227" t="s">
        <v>156</v>
      </c>
      <c r="AQ29" s="227"/>
      <c r="AR29" s="227"/>
      <c r="AS29" s="227"/>
      <c r="AT29" s="227"/>
      <c r="AU29" s="227"/>
      <c r="AV29" s="227"/>
      <c r="AW29" s="227"/>
      <c r="AX29" s="227"/>
      <c r="AY29" s="227"/>
    </row>
    <row r="30" spans="1:29" ht="15" customHeight="1">
      <c r="A30" s="13">
        <v>10</v>
      </c>
      <c r="B30" s="73" t="s">
        <v>11</v>
      </c>
      <c r="C30" s="73"/>
      <c r="D30" s="73"/>
      <c r="E30" s="72">
        <v>0</v>
      </c>
      <c r="F30" s="73"/>
      <c r="G30" s="235" t="s">
        <v>100</v>
      </c>
      <c r="H30" s="235"/>
      <c r="I30" s="235"/>
      <c r="J30" s="235" t="str">
        <f>CONCATENATE(L13," ","-"," ",L14)</f>
        <v>E2 - E3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3"/>
    </row>
    <row r="31" spans="1:52" ht="15" customHeight="1">
      <c r="A31" s="13">
        <v>11</v>
      </c>
      <c r="B31" s="73" t="s">
        <v>11</v>
      </c>
      <c r="C31" s="73"/>
      <c r="D31" s="73"/>
      <c r="E31" s="72">
        <v>0</v>
      </c>
      <c r="F31" s="72"/>
      <c r="G31" s="235" t="s">
        <v>157</v>
      </c>
      <c r="H31" s="235"/>
      <c r="I31" s="235"/>
      <c r="J31" s="235" t="str">
        <f>CONCATENATE(U12," ","-"," ",U15)</f>
        <v>F1 - F4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63" t="s">
        <v>17</v>
      </c>
      <c r="AD31" s="63"/>
      <c r="AE31" s="63"/>
      <c r="AF31" s="63"/>
      <c r="AG31" s="63" t="s">
        <v>18</v>
      </c>
      <c r="AH31" s="63"/>
      <c r="AI31" s="63"/>
      <c r="AJ31" s="63"/>
      <c r="AK31" s="63" t="s">
        <v>19</v>
      </c>
      <c r="AL31" s="63"/>
      <c r="AM31" s="63"/>
      <c r="AN31" s="63"/>
      <c r="AO31" s="63" t="s">
        <v>21</v>
      </c>
      <c r="AP31" s="63"/>
      <c r="AQ31" s="63"/>
      <c r="AR31" s="63"/>
      <c r="AS31" s="63" t="s">
        <v>28</v>
      </c>
      <c r="AT31" s="63"/>
      <c r="AU31" s="63"/>
      <c r="AV31" s="63"/>
      <c r="AW31" s="63" t="s">
        <v>36</v>
      </c>
      <c r="AX31" s="63"/>
      <c r="AY31" s="63"/>
      <c r="AZ31" s="63"/>
    </row>
    <row r="32" spans="1:52" ht="15" customHeight="1">
      <c r="A32" s="13">
        <v>12</v>
      </c>
      <c r="B32" s="73" t="s">
        <v>11</v>
      </c>
      <c r="C32" s="73"/>
      <c r="D32" s="73"/>
      <c r="E32" s="72">
        <v>0</v>
      </c>
      <c r="F32" s="72"/>
      <c r="G32" s="235" t="s">
        <v>56</v>
      </c>
      <c r="H32" s="235"/>
      <c r="I32" s="235"/>
      <c r="J32" s="235" t="str">
        <f>CONCATENATE(U13," ","-"," ",U14)</f>
        <v>F2 - F3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52" ht="15" customHeight="1">
      <c r="A33" s="13">
        <v>13</v>
      </c>
      <c r="B33" s="73" t="s">
        <v>15</v>
      </c>
      <c r="C33" s="73"/>
      <c r="D33" s="73"/>
      <c r="E33" s="72">
        <v>0</v>
      </c>
      <c r="F33" s="72"/>
      <c r="G33" s="235" t="s">
        <v>29</v>
      </c>
      <c r="H33" s="235"/>
      <c r="I33" s="235"/>
      <c r="J33" s="235" t="str">
        <f>CONCATENATE(C9," ","-"," ",C7)</f>
        <v>A5 - A3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5" customHeight="1">
      <c r="A34" s="13">
        <v>14</v>
      </c>
      <c r="B34" s="73" t="s">
        <v>15</v>
      </c>
      <c r="C34" s="73"/>
      <c r="D34" s="73"/>
      <c r="E34" s="72">
        <v>0</v>
      </c>
      <c r="F34" s="72"/>
      <c r="G34" s="235" t="s">
        <v>12</v>
      </c>
      <c r="H34" s="235"/>
      <c r="I34" s="235"/>
      <c r="J34" s="235" t="str">
        <f>CONCATENATE(C5," ","-"," ",C6)</f>
        <v>A1 - A2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>
      <c r="A35" s="13">
        <v>15</v>
      </c>
      <c r="B35" s="73" t="s">
        <v>15</v>
      </c>
      <c r="C35" s="73"/>
      <c r="D35" s="73"/>
      <c r="E35" s="72">
        <v>0</v>
      </c>
      <c r="F35" s="72"/>
      <c r="G35" s="235" t="s">
        <v>65</v>
      </c>
      <c r="H35" s="235"/>
      <c r="I35" s="235"/>
      <c r="J35" s="235" t="str">
        <f>CONCATENATE(L9," ","-"," ",L7)</f>
        <v>B5 - B3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16</v>
      </c>
      <c r="B36" s="73" t="s">
        <v>15</v>
      </c>
      <c r="C36" s="73"/>
      <c r="D36" s="73"/>
      <c r="E36" s="72">
        <v>0</v>
      </c>
      <c r="F36" s="72"/>
      <c r="G36" s="235" t="s">
        <v>39</v>
      </c>
      <c r="H36" s="235"/>
      <c r="I36" s="235"/>
      <c r="J36" s="235" t="str">
        <f>CONCATENATE(L5," ","-"," ",L6)</f>
        <v>B1 - B2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 t="s">
        <v>37</v>
      </c>
      <c r="AD36" s="63"/>
      <c r="AE36" s="63"/>
      <c r="AF36" s="63"/>
      <c r="AG36" s="63" t="s">
        <v>38</v>
      </c>
      <c r="AH36" s="63"/>
      <c r="AI36" s="63"/>
      <c r="AJ36" s="63"/>
      <c r="AK36" s="63" t="s">
        <v>45</v>
      </c>
      <c r="AL36" s="63"/>
      <c r="AM36" s="63"/>
      <c r="AN36" s="63"/>
      <c r="AO36" s="63" t="s">
        <v>63</v>
      </c>
      <c r="AP36" s="63"/>
      <c r="AQ36" s="63"/>
      <c r="AR36" s="63"/>
      <c r="AS36" s="63" t="s">
        <v>58</v>
      </c>
      <c r="AT36" s="63"/>
      <c r="AU36" s="63"/>
      <c r="AV36" s="63"/>
      <c r="AW36" s="63" t="s">
        <v>59</v>
      </c>
      <c r="AX36" s="63"/>
      <c r="AY36" s="63"/>
      <c r="AZ36" s="63"/>
    </row>
    <row r="37" spans="1:52" ht="15" customHeight="1">
      <c r="A37" s="13">
        <v>17</v>
      </c>
      <c r="B37" s="73" t="s">
        <v>15</v>
      </c>
      <c r="C37" s="73"/>
      <c r="D37" s="73"/>
      <c r="E37" s="72">
        <v>0</v>
      </c>
      <c r="F37" s="72"/>
      <c r="G37" s="235" t="s">
        <v>81</v>
      </c>
      <c r="H37" s="235"/>
      <c r="I37" s="235"/>
      <c r="J37" s="235" t="str">
        <f>CONCATENATE(U9," ","-"," ",U7)</f>
        <v>C5 - C3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18</v>
      </c>
      <c r="B38" s="73" t="s">
        <v>15</v>
      </c>
      <c r="C38" s="73"/>
      <c r="D38" s="73"/>
      <c r="E38" s="72">
        <v>0</v>
      </c>
      <c r="F38" s="72"/>
      <c r="G38" s="235" t="s">
        <v>51</v>
      </c>
      <c r="H38" s="235"/>
      <c r="I38" s="235"/>
      <c r="J38" s="235" t="str">
        <f>CONCATENATE(U5," ","-"," ",U6)</f>
        <v>C1 - C2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19</v>
      </c>
      <c r="B39" s="73" t="s">
        <v>15</v>
      </c>
      <c r="C39" s="73"/>
      <c r="D39" s="73"/>
      <c r="E39" s="72">
        <v>0</v>
      </c>
      <c r="F39" s="72"/>
      <c r="G39" s="235" t="s">
        <v>103</v>
      </c>
      <c r="H39" s="235"/>
      <c r="I39" s="235"/>
      <c r="J39" s="235" t="str">
        <f>CONCATENATE(C12," ","-"," ",C14)</f>
        <v>D1 - D3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20</v>
      </c>
      <c r="B40" s="73" t="s">
        <v>15</v>
      </c>
      <c r="C40" s="73"/>
      <c r="D40" s="73"/>
      <c r="E40" s="72">
        <v>0</v>
      </c>
      <c r="F40" s="72"/>
      <c r="G40" s="235" t="s">
        <v>105</v>
      </c>
      <c r="H40" s="235"/>
      <c r="I40" s="235"/>
      <c r="J40" s="235" t="str">
        <f>CONCATENATE(C15," ","-"," ",C13)</f>
        <v>D4 - D2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21</v>
      </c>
      <c r="B41" s="73" t="s">
        <v>15</v>
      </c>
      <c r="C41" s="73"/>
      <c r="D41" s="73"/>
      <c r="E41" s="72">
        <v>0</v>
      </c>
      <c r="F41" s="72"/>
      <c r="G41" s="235" t="s">
        <v>128</v>
      </c>
      <c r="H41" s="235"/>
      <c r="I41" s="235"/>
      <c r="J41" s="235" t="str">
        <f>CONCATENATE(L12," ","-"," ",L14)</f>
        <v>E1 - E3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 t="s">
        <v>60</v>
      </c>
      <c r="AD41" s="63"/>
      <c r="AE41" s="63"/>
      <c r="AF41" s="63"/>
      <c r="AG41" s="63" t="s">
        <v>70</v>
      </c>
      <c r="AH41" s="63"/>
      <c r="AI41" s="63"/>
      <c r="AJ41" s="63"/>
      <c r="AK41" s="63" t="s">
        <v>79</v>
      </c>
      <c r="AL41" s="63"/>
      <c r="AM41" s="63"/>
      <c r="AN41" s="63"/>
      <c r="AO41" s="63" t="s">
        <v>86</v>
      </c>
      <c r="AP41" s="63"/>
      <c r="AQ41" s="63"/>
      <c r="AR41" s="63"/>
      <c r="AS41" s="63" t="s">
        <v>87</v>
      </c>
      <c r="AT41" s="63"/>
      <c r="AU41" s="63"/>
      <c r="AV41" s="63"/>
      <c r="AW41" s="63" t="s">
        <v>88</v>
      </c>
      <c r="AX41" s="63"/>
      <c r="AY41" s="63"/>
      <c r="AZ41" s="63"/>
    </row>
    <row r="42" spans="1:52" ht="15" customHeight="1">
      <c r="A42" s="13">
        <v>22</v>
      </c>
      <c r="B42" s="73" t="s">
        <v>15</v>
      </c>
      <c r="C42" s="73"/>
      <c r="D42" s="73"/>
      <c r="E42" s="72">
        <v>0</v>
      </c>
      <c r="F42" s="73"/>
      <c r="G42" s="235" t="s">
        <v>130</v>
      </c>
      <c r="H42" s="235"/>
      <c r="I42" s="235"/>
      <c r="J42" s="235" t="str">
        <f>CONCATENATE(L15," ","-"," ",L13)</f>
        <v>E4 - E2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23</v>
      </c>
      <c r="B43" s="73" t="s">
        <v>15</v>
      </c>
      <c r="C43" s="73"/>
      <c r="D43" s="73"/>
      <c r="E43" s="72">
        <v>0</v>
      </c>
      <c r="F43" s="72"/>
      <c r="G43" s="235" t="s">
        <v>158</v>
      </c>
      <c r="H43" s="235"/>
      <c r="I43" s="235"/>
      <c r="J43" s="235" t="str">
        <f>CONCATENATE(U12," ","-"," ",U14)</f>
        <v>F1 - F3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24</v>
      </c>
      <c r="B44" s="73" t="s">
        <v>15</v>
      </c>
      <c r="C44" s="73"/>
      <c r="D44" s="73"/>
      <c r="E44" s="72">
        <v>0</v>
      </c>
      <c r="F44" s="72"/>
      <c r="G44" s="235" t="s">
        <v>159</v>
      </c>
      <c r="H44" s="235"/>
      <c r="I44" s="235"/>
      <c r="J44" s="235" t="str">
        <f>CONCATENATE(U15," ","-"," ",U13)</f>
        <v>F4 - F2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25</v>
      </c>
      <c r="B45" s="73" t="s">
        <v>16</v>
      </c>
      <c r="C45" s="73"/>
      <c r="D45" s="73"/>
      <c r="E45" s="72">
        <v>0</v>
      </c>
      <c r="F45" s="72"/>
      <c r="G45" s="235" t="s">
        <v>25</v>
      </c>
      <c r="H45" s="235"/>
      <c r="I45" s="235"/>
      <c r="J45" s="235" t="str">
        <f>CONCATENATE(C8," ","-"," ",C6)</f>
        <v>A4 - A2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26</v>
      </c>
      <c r="B46" s="73" t="s">
        <v>16</v>
      </c>
      <c r="C46" s="73"/>
      <c r="D46" s="73"/>
      <c r="E46" s="72">
        <v>0</v>
      </c>
      <c r="F46" s="72"/>
      <c r="G46" s="235" t="s">
        <v>30</v>
      </c>
      <c r="H46" s="235"/>
      <c r="I46" s="235"/>
      <c r="J46" s="235" t="str">
        <f>CONCATENATE(C9," ","-"," ",C5)</f>
        <v>A5 - A1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 t="s">
        <v>102</v>
      </c>
      <c r="AD46" s="63"/>
      <c r="AE46" s="63"/>
      <c r="AF46" s="63"/>
      <c r="AG46" s="63" t="s">
        <v>108</v>
      </c>
      <c r="AH46" s="63"/>
      <c r="AI46" s="63"/>
      <c r="AJ46" s="63"/>
      <c r="AK46" s="63" t="s">
        <v>96</v>
      </c>
      <c r="AL46" s="63"/>
      <c r="AM46" s="63"/>
      <c r="AN46" s="63"/>
      <c r="AO46" s="63" t="s">
        <v>97</v>
      </c>
      <c r="AP46" s="63"/>
      <c r="AQ46" s="63"/>
      <c r="AR46" s="63"/>
      <c r="AS46" s="63" t="s">
        <v>127</v>
      </c>
      <c r="AT46" s="63"/>
      <c r="AU46" s="63"/>
      <c r="AV46" s="63"/>
      <c r="AW46" s="63" t="s">
        <v>114</v>
      </c>
      <c r="AX46" s="63"/>
      <c r="AY46" s="63"/>
      <c r="AZ46" s="63"/>
    </row>
    <row r="47" spans="1:52" ht="15" customHeight="1">
      <c r="A47" s="13">
        <v>27</v>
      </c>
      <c r="B47" s="73" t="s">
        <v>16</v>
      </c>
      <c r="C47" s="73"/>
      <c r="D47" s="73"/>
      <c r="E47" s="72">
        <v>0</v>
      </c>
      <c r="F47" s="72"/>
      <c r="G47" s="235" t="s">
        <v>48</v>
      </c>
      <c r="H47" s="235"/>
      <c r="I47" s="235"/>
      <c r="J47" s="235" t="str">
        <f>CONCATENATE(L8," ","-"," ",L6)</f>
        <v>B4 - B2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28</v>
      </c>
      <c r="B48" s="73" t="s">
        <v>16</v>
      </c>
      <c r="C48" s="73"/>
      <c r="D48" s="73"/>
      <c r="E48" s="72">
        <v>0</v>
      </c>
      <c r="F48" s="72"/>
      <c r="G48" s="235" t="s">
        <v>66</v>
      </c>
      <c r="H48" s="235"/>
      <c r="I48" s="235"/>
      <c r="J48" s="235" t="str">
        <f>CONCATENATE(L9," ","-"," ",L5)</f>
        <v>B5 - B1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29</v>
      </c>
      <c r="B49" s="73" t="s">
        <v>16</v>
      </c>
      <c r="C49" s="73"/>
      <c r="D49" s="73"/>
      <c r="E49" s="72">
        <v>0</v>
      </c>
      <c r="F49" s="72"/>
      <c r="G49" s="235" t="s">
        <v>74</v>
      </c>
      <c r="H49" s="235"/>
      <c r="I49" s="235"/>
      <c r="J49" s="235" t="str">
        <f>CONCATENATE(U8," ","-"," ",U6)</f>
        <v>C4 - C2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30</v>
      </c>
      <c r="B50" s="73" t="s">
        <v>16</v>
      </c>
      <c r="C50" s="73"/>
      <c r="D50" s="73"/>
      <c r="E50" s="72">
        <v>0</v>
      </c>
      <c r="F50" s="72"/>
      <c r="G50" s="235" t="s">
        <v>82</v>
      </c>
      <c r="H50" s="235"/>
      <c r="I50" s="235"/>
      <c r="J50" s="235" t="str">
        <f>CONCATENATE(U9," ","-"," ",U5)</f>
        <v>C5 - C1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31</v>
      </c>
      <c r="B51" s="73" t="s">
        <v>16</v>
      </c>
      <c r="C51" s="73"/>
      <c r="D51" s="73"/>
      <c r="E51" s="72">
        <v>0</v>
      </c>
      <c r="F51" s="72"/>
      <c r="G51" s="235" t="s">
        <v>89</v>
      </c>
      <c r="H51" s="235"/>
      <c r="I51" s="235"/>
      <c r="J51" s="235" t="str">
        <f>CONCATENATE(C12," ","-"," ",C13)</f>
        <v>D1 - D2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 t="s">
        <v>115</v>
      </c>
      <c r="AD51" s="63"/>
      <c r="AE51" s="63"/>
      <c r="AF51" s="63"/>
      <c r="AG51" s="63" t="s">
        <v>116</v>
      </c>
      <c r="AH51" s="63"/>
      <c r="AI51" s="63"/>
      <c r="AJ51" s="63"/>
      <c r="AK51" s="63" t="s">
        <v>156</v>
      </c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32</v>
      </c>
      <c r="B52" s="73" t="s">
        <v>16</v>
      </c>
      <c r="C52" s="73"/>
      <c r="D52" s="73"/>
      <c r="E52" s="72">
        <v>0</v>
      </c>
      <c r="F52" s="72"/>
      <c r="G52" s="235" t="s">
        <v>106</v>
      </c>
      <c r="H52" s="235"/>
      <c r="I52" s="235"/>
      <c r="J52" s="235" t="str">
        <f>CONCATENATE(C14," ","-"," ",C15)</f>
        <v>D3 - D4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33</v>
      </c>
      <c r="B53" s="73" t="s">
        <v>16</v>
      </c>
      <c r="C53" s="73"/>
      <c r="D53" s="73"/>
      <c r="E53" s="72">
        <v>0</v>
      </c>
      <c r="F53" s="72"/>
      <c r="G53" s="235" t="s">
        <v>98</v>
      </c>
      <c r="H53" s="235"/>
      <c r="I53" s="235"/>
      <c r="J53" s="235" t="str">
        <f>CONCATENATE(L12," ","-"," ",L13)</f>
        <v>E1 - E2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34</v>
      </c>
      <c r="B54" s="73" t="s">
        <v>16</v>
      </c>
      <c r="C54" s="73"/>
      <c r="D54" s="73"/>
      <c r="E54" s="72">
        <v>0</v>
      </c>
      <c r="F54" s="73"/>
      <c r="G54" s="235" t="s">
        <v>131</v>
      </c>
      <c r="H54" s="235"/>
      <c r="I54" s="235"/>
      <c r="J54" s="235" t="str">
        <f>CONCATENATE(L14," ","-"," ",L15)</f>
        <v>E3 - E4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35</v>
      </c>
      <c r="B55" s="73" t="s">
        <v>16</v>
      </c>
      <c r="C55" s="73"/>
      <c r="D55" s="73"/>
      <c r="E55" s="72">
        <v>0</v>
      </c>
      <c r="F55" s="72"/>
      <c r="G55" s="235" t="s">
        <v>54</v>
      </c>
      <c r="H55" s="235"/>
      <c r="I55" s="235"/>
      <c r="J55" s="235" t="str">
        <f>CONCATENATE(U12," ","-"," ",U13)</f>
        <v>F1 - F2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27" ht="15" customHeight="1">
      <c r="A56" s="13">
        <v>36</v>
      </c>
      <c r="B56" s="73" t="s">
        <v>16</v>
      </c>
      <c r="C56" s="73"/>
      <c r="D56" s="73"/>
      <c r="E56" s="72">
        <v>0</v>
      </c>
      <c r="F56" s="72"/>
      <c r="G56" s="235" t="s">
        <v>160</v>
      </c>
      <c r="H56" s="235"/>
      <c r="I56" s="235"/>
      <c r="J56" s="235" t="str">
        <f>CONCATENATE(U14," ","-"," ",U15)</f>
        <v>F3 - F4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</row>
    <row r="57" spans="1:27" ht="15" customHeight="1">
      <c r="A57" s="13">
        <v>37</v>
      </c>
      <c r="B57" s="73" t="s">
        <v>31</v>
      </c>
      <c r="C57" s="73"/>
      <c r="D57" s="73"/>
      <c r="E57" s="72">
        <v>0</v>
      </c>
      <c r="F57" s="72"/>
      <c r="G57" s="235" t="s">
        <v>13</v>
      </c>
      <c r="H57" s="235"/>
      <c r="I57" s="235"/>
      <c r="J57" s="235" t="str">
        <f>CONCATENATE(C7," ","-"," ",C5)</f>
        <v>A3 - A1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</row>
    <row r="58" spans="1:27" ht="15" customHeight="1">
      <c r="A58" s="13">
        <v>38</v>
      </c>
      <c r="B58" s="73" t="s">
        <v>31</v>
      </c>
      <c r="C58" s="73"/>
      <c r="D58" s="73"/>
      <c r="E58" s="72">
        <v>0</v>
      </c>
      <c r="F58" s="72"/>
      <c r="G58" s="235" t="s">
        <v>33</v>
      </c>
      <c r="H58" s="235"/>
      <c r="I58" s="235"/>
      <c r="J58" s="235" t="str">
        <f>CONCATENATE(C8," ","-"," ",C9)</f>
        <v>A4 - A5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</row>
    <row r="59" spans="1:27" ht="15" customHeight="1">
      <c r="A59" s="13">
        <v>39</v>
      </c>
      <c r="B59" s="73" t="s">
        <v>31</v>
      </c>
      <c r="C59" s="73"/>
      <c r="D59" s="73"/>
      <c r="E59" s="72">
        <v>0</v>
      </c>
      <c r="F59" s="72"/>
      <c r="G59" s="235" t="s">
        <v>40</v>
      </c>
      <c r="H59" s="235"/>
      <c r="I59" s="235"/>
      <c r="J59" s="235" t="str">
        <f>CONCATENATE(L7," ","-"," ",L5)</f>
        <v>B3 - B1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40</v>
      </c>
      <c r="B60" s="73" t="s">
        <v>31</v>
      </c>
      <c r="C60" s="73"/>
      <c r="D60" s="73"/>
      <c r="E60" s="72">
        <v>0</v>
      </c>
      <c r="F60" s="72"/>
      <c r="G60" s="235" t="s">
        <v>67</v>
      </c>
      <c r="H60" s="235"/>
      <c r="I60" s="235"/>
      <c r="J60" s="235" t="str">
        <f>CONCATENATE(L8," ","-"," ",L9)</f>
        <v>B4 - B5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41</v>
      </c>
      <c r="B61" s="73" t="s">
        <v>31</v>
      </c>
      <c r="C61" s="73"/>
      <c r="D61" s="73"/>
      <c r="E61" s="72">
        <v>0</v>
      </c>
      <c r="F61" s="72"/>
      <c r="G61" s="235" t="s">
        <v>52</v>
      </c>
      <c r="H61" s="235"/>
      <c r="I61" s="235"/>
      <c r="J61" s="235" t="str">
        <f>CONCATENATE(U7," ","-"," ",U5)</f>
        <v>C3 - C1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42</v>
      </c>
      <c r="B62" s="73" t="s">
        <v>31</v>
      </c>
      <c r="C62" s="73"/>
      <c r="D62" s="73"/>
      <c r="E62" s="72">
        <v>0</v>
      </c>
      <c r="F62" s="72"/>
      <c r="G62" s="235" t="s">
        <v>83</v>
      </c>
      <c r="H62" s="235"/>
      <c r="I62" s="235"/>
      <c r="J62" s="235" t="str">
        <f>CONCATENATE(U8," ","-"," ",U9)</f>
        <v>C4 - C5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43</v>
      </c>
      <c r="B63" s="73" t="s">
        <v>32</v>
      </c>
      <c r="C63" s="73"/>
      <c r="D63" s="73"/>
      <c r="E63" s="72">
        <v>0</v>
      </c>
      <c r="F63" s="72"/>
      <c r="G63" s="235" t="s">
        <v>22</v>
      </c>
      <c r="H63" s="235"/>
      <c r="I63" s="235"/>
      <c r="J63" s="235" t="str">
        <f>CONCATENATE(C6," ","-"," ",C9)</f>
        <v>A2 - A5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44</v>
      </c>
      <c r="B64" s="73" t="s">
        <v>32</v>
      </c>
      <c r="C64" s="73"/>
      <c r="D64" s="73"/>
      <c r="E64" s="72">
        <v>0</v>
      </c>
      <c r="F64" s="72"/>
      <c r="G64" s="235" t="s">
        <v>26</v>
      </c>
      <c r="H64" s="235"/>
      <c r="I64" s="235"/>
      <c r="J64" s="235" t="str">
        <f>CONCATENATE(C7," ","-"," ",C8)</f>
        <v>A3 - A4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45</v>
      </c>
      <c r="B65" s="73" t="s">
        <v>32</v>
      </c>
      <c r="C65" s="73"/>
      <c r="D65" s="73"/>
      <c r="E65" s="72">
        <v>0</v>
      </c>
      <c r="F65" s="72"/>
      <c r="G65" s="235" t="s">
        <v>68</v>
      </c>
      <c r="H65" s="235"/>
      <c r="I65" s="235"/>
      <c r="J65" s="235" t="str">
        <f>CONCATENATE(L6," ","-"," ",L9)</f>
        <v>B2 - B5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46</v>
      </c>
      <c r="B66" s="73" t="s">
        <v>32</v>
      </c>
      <c r="C66" s="73"/>
      <c r="D66" s="73"/>
      <c r="E66" s="72">
        <v>0</v>
      </c>
      <c r="F66" s="72"/>
      <c r="G66" s="235" t="s">
        <v>49</v>
      </c>
      <c r="H66" s="235"/>
      <c r="I66" s="235"/>
      <c r="J66" s="235" t="str">
        <f>CONCATENATE(L7," ","-"," ",L8)</f>
        <v>B3 - B4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>
      <c r="A67" s="13">
        <v>47</v>
      </c>
      <c r="B67" s="73" t="s">
        <v>32</v>
      </c>
      <c r="C67" s="73"/>
      <c r="D67" s="73"/>
      <c r="E67" s="72">
        <v>0</v>
      </c>
      <c r="F67" s="72"/>
      <c r="G67" s="235" t="s">
        <v>84</v>
      </c>
      <c r="H67" s="235"/>
      <c r="I67" s="235"/>
      <c r="J67" s="235" t="str">
        <f>CONCATENATE(U6," ","-"," ",U9)</f>
        <v>C2 - C5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</row>
    <row r="68" spans="1:27" ht="15" customHeight="1">
      <c r="A68" s="13">
        <v>48</v>
      </c>
      <c r="B68" s="73" t="s">
        <v>32</v>
      </c>
      <c r="C68" s="73"/>
      <c r="D68" s="73"/>
      <c r="E68" s="72">
        <v>0</v>
      </c>
      <c r="F68" s="72"/>
      <c r="G68" s="235" t="s">
        <v>75</v>
      </c>
      <c r="H68" s="235"/>
      <c r="I68" s="235"/>
      <c r="J68" s="235" t="str">
        <f>CONCATENATE(U7," ","-"," ",U8)</f>
        <v>C3 - C4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5" customHeight="1">
      <c r="A69" s="13">
        <v>49</v>
      </c>
      <c r="B69" s="73" t="s">
        <v>57</v>
      </c>
      <c r="C69" s="73"/>
      <c r="D69" s="73"/>
      <c r="E69" s="72">
        <v>0</v>
      </c>
      <c r="F69" s="72"/>
      <c r="G69" s="235" t="s">
        <v>109</v>
      </c>
      <c r="H69" s="235"/>
      <c r="I69" s="235"/>
      <c r="J69" s="235" t="s">
        <v>110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5" customHeight="1">
      <c r="A70" s="13">
        <v>50</v>
      </c>
      <c r="B70" s="73" t="s">
        <v>57</v>
      </c>
      <c r="C70" s="73"/>
      <c r="D70" s="73"/>
      <c r="E70" s="72">
        <v>0</v>
      </c>
      <c r="F70" s="72"/>
      <c r="G70" s="235" t="s">
        <v>117</v>
      </c>
      <c r="H70" s="267"/>
      <c r="I70" s="267"/>
      <c r="J70" s="235" t="s">
        <v>118</v>
      </c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68"/>
    </row>
    <row r="71" spans="1:27" ht="15" customHeight="1">
      <c r="A71" s="13">
        <v>51</v>
      </c>
      <c r="B71" s="73" t="s">
        <v>64</v>
      </c>
      <c r="C71" s="73"/>
      <c r="D71" s="73"/>
      <c r="E71" s="72">
        <v>0</v>
      </c>
      <c r="F71" s="72"/>
      <c r="G71" s="235" t="s">
        <v>192</v>
      </c>
      <c r="H71" s="267"/>
      <c r="I71" s="267"/>
      <c r="J71" s="235" t="s">
        <v>193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68"/>
    </row>
    <row r="72" spans="1:27" ht="15" customHeight="1">
      <c r="A72" s="13">
        <v>52</v>
      </c>
      <c r="B72" s="73" t="s">
        <v>64</v>
      </c>
      <c r="C72" s="73"/>
      <c r="D72" s="73"/>
      <c r="E72" s="72">
        <v>0</v>
      </c>
      <c r="F72" s="72"/>
      <c r="G72" s="235" t="s">
        <v>194</v>
      </c>
      <c r="H72" s="267"/>
      <c r="I72" s="267"/>
      <c r="J72" s="235" t="s">
        <v>195</v>
      </c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68"/>
    </row>
    <row r="73" spans="1:27" ht="15" customHeight="1">
      <c r="A73" s="13">
        <v>53</v>
      </c>
      <c r="B73" s="73" t="s">
        <v>77</v>
      </c>
      <c r="C73" s="73"/>
      <c r="D73" s="73"/>
      <c r="E73" s="72">
        <v>0</v>
      </c>
      <c r="F73" s="73"/>
      <c r="G73" s="235" t="s">
        <v>196</v>
      </c>
      <c r="H73" s="267"/>
      <c r="I73" s="267"/>
      <c r="J73" s="235" t="s">
        <v>198</v>
      </c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68"/>
    </row>
    <row r="74" spans="1:27" ht="15" customHeight="1" thickBot="1">
      <c r="A74" s="14">
        <v>54</v>
      </c>
      <c r="B74" s="89" t="s">
        <v>77</v>
      </c>
      <c r="C74" s="89"/>
      <c r="D74" s="89"/>
      <c r="E74" s="88">
        <v>0</v>
      </c>
      <c r="F74" s="89"/>
      <c r="G74" s="236" t="s">
        <v>197</v>
      </c>
      <c r="H74" s="236"/>
      <c r="I74" s="236"/>
      <c r="J74" s="236" t="s">
        <v>199</v>
      </c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66"/>
    </row>
  </sheetData>
  <sheetProtection password="C45D" sheet="1" selectLockedCells="1"/>
  <mergeCells count="342">
    <mergeCell ref="AO2:AY2"/>
    <mergeCell ref="AP3:AY3"/>
    <mergeCell ref="AP4:AY4"/>
    <mergeCell ref="AP5:AY5"/>
    <mergeCell ref="AW36:AZ40"/>
    <mergeCell ref="AP29:AY29"/>
    <mergeCell ref="AP6:AY6"/>
    <mergeCell ref="AP7:AY7"/>
    <mergeCell ref="AP9:AY9"/>
    <mergeCell ref="AP10:AY10"/>
    <mergeCell ref="AP8:AY8"/>
    <mergeCell ref="AK51:AN55"/>
    <mergeCell ref="AD26:AN26"/>
    <mergeCell ref="AS51:AV55"/>
    <mergeCell ref="AG46:AJ50"/>
    <mergeCell ref="AG36:AJ40"/>
    <mergeCell ref="AP23:AY23"/>
    <mergeCell ref="AD21:AN21"/>
    <mergeCell ref="AD24:AN24"/>
    <mergeCell ref="AO46:AR50"/>
    <mergeCell ref="AG51:AJ55"/>
    <mergeCell ref="AP28:AY28"/>
    <mergeCell ref="AC41:AF45"/>
    <mergeCell ref="AO36:AR40"/>
    <mergeCell ref="AD27:AN27"/>
    <mergeCell ref="AC36:AF40"/>
    <mergeCell ref="AC31:AF35"/>
    <mergeCell ref="AD28:AN28"/>
    <mergeCell ref="AD29:AN29"/>
    <mergeCell ref="AS36:AV40"/>
    <mergeCell ref="AP13:AY13"/>
    <mergeCell ref="AK46:AN50"/>
    <mergeCell ref="AP14:AY14"/>
    <mergeCell ref="AP15:AY15"/>
    <mergeCell ref="AD16:AN16"/>
    <mergeCell ref="AP22:AY22"/>
    <mergeCell ref="AD22:AN22"/>
    <mergeCell ref="AW41:AZ45"/>
    <mergeCell ref="AG41:AJ45"/>
    <mergeCell ref="AK41:AN45"/>
    <mergeCell ref="AW31:AZ35"/>
    <mergeCell ref="AK36:AN40"/>
    <mergeCell ref="AD25:AN25"/>
    <mergeCell ref="AK31:AN35"/>
    <mergeCell ref="AO41:AR45"/>
    <mergeCell ref="AO31:AR35"/>
    <mergeCell ref="G58:I58"/>
    <mergeCell ref="AO51:AR55"/>
    <mergeCell ref="AP25:AY25"/>
    <mergeCell ref="AP11:AY11"/>
    <mergeCell ref="AP12:AY12"/>
    <mergeCell ref="AD23:AN23"/>
    <mergeCell ref="AP24:AY24"/>
    <mergeCell ref="AP19:AY19"/>
    <mergeCell ref="AP20:AY20"/>
    <mergeCell ref="AP21:AY21"/>
    <mergeCell ref="AD18:AN18"/>
    <mergeCell ref="AD19:AN19"/>
    <mergeCell ref="AD20:AN20"/>
    <mergeCell ref="AP16:AY16"/>
    <mergeCell ref="AP17:AY17"/>
    <mergeCell ref="AD17:AN17"/>
    <mergeCell ref="AP18:AY18"/>
    <mergeCell ref="E53:F53"/>
    <mergeCell ref="AP26:AY26"/>
    <mergeCell ref="AP27:AY27"/>
    <mergeCell ref="AS31:AV35"/>
    <mergeCell ref="AW51:AZ55"/>
    <mergeCell ref="AS46:AV50"/>
    <mergeCell ref="AW46:AZ50"/>
    <mergeCell ref="AS41:AV45"/>
    <mergeCell ref="J50:AA50"/>
    <mergeCell ref="AG31:AJ35"/>
    <mergeCell ref="J58:AA58"/>
    <mergeCell ref="G57:I57"/>
    <mergeCell ref="J55:AA55"/>
    <mergeCell ref="B63:D63"/>
    <mergeCell ref="E63:F63"/>
    <mergeCell ref="B61:D61"/>
    <mergeCell ref="E59:F59"/>
    <mergeCell ref="E58:F58"/>
    <mergeCell ref="G60:I60"/>
    <mergeCell ref="G59:I59"/>
    <mergeCell ref="G50:I50"/>
    <mergeCell ref="B60:D60"/>
    <mergeCell ref="AC46:AF50"/>
    <mergeCell ref="AC51:AF55"/>
    <mergeCell ref="G54:I54"/>
    <mergeCell ref="G56:I56"/>
    <mergeCell ref="J56:AA56"/>
    <mergeCell ref="J54:AA54"/>
    <mergeCell ref="G53:I53"/>
    <mergeCell ref="G51:I51"/>
    <mergeCell ref="J51:AA51"/>
    <mergeCell ref="G55:I55"/>
    <mergeCell ref="G62:I62"/>
    <mergeCell ref="J59:AA59"/>
    <mergeCell ref="J57:AA57"/>
    <mergeCell ref="B56:D56"/>
    <mergeCell ref="E56:F56"/>
    <mergeCell ref="B59:D59"/>
    <mergeCell ref="B57:D57"/>
    <mergeCell ref="E57:F57"/>
    <mergeCell ref="J68:AA68"/>
    <mergeCell ref="J74:AA74"/>
    <mergeCell ref="J73:AA73"/>
    <mergeCell ref="J60:AA60"/>
    <mergeCell ref="G61:I61"/>
    <mergeCell ref="J61:AA61"/>
    <mergeCell ref="J63:AA63"/>
    <mergeCell ref="J70:AA70"/>
    <mergeCell ref="J71:AA71"/>
    <mergeCell ref="J67:AA67"/>
    <mergeCell ref="E70:F70"/>
    <mergeCell ref="B73:D73"/>
    <mergeCell ref="E73:F73"/>
    <mergeCell ref="G73:I73"/>
    <mergeCell ref="B70:D70"/>
    <mergeCell ref="J62:AA62"/>
    <mergeCell ref="J65:AA65"/>
    <mergeCell ref="G66:I66"/>
    <mergeCell ref="G69:I69"/>
    <mergeCell ref="G63:I63"/>
    <mergeCell ref="J72:AA72"/>
    <mergeCell ref="G67:I67"/>
    <mergeCell ref="J69:AA69"/>
    <mergeCell ref="J64:AA64"/>
    <mergeCell ref="J66:AA66"/>
    <mergeCell ref="G72:I72"/>
    <mergeCell ref="G70:I70"/>
    <mergeCell ref="G68:I68"/>
    <mergeCell ref="G65:I65"/>
    <mergeCell ref="G64:I64"/>
    <mergeCell ref="B67:D67"/>
    <mergeCell ref="B69:D69"/>
    <mergeCell ref="E69:F69"/>
    <mergeCell ref="E67:F67"/>
    <mergeCell ref="B68:D68"/>
    <mergeCell ref="E68:F68"/>
    <mergeCell ref="E51:F51"/>
    <mergeCell ref="B58:D58"/>
    <mergeCell ref="E66:F66"/>
    <mergeCell ref="B65:D65"/>
    <mergeCell ref="E65:F65"/>
    <mergeCell ref="E64:F64"/>
    <mergeCell ref="B66:D66"/>
    <mergeCell ref="B54:D54"/>
    <mergeCell ref="E54:F54"/>
    <mergeCell ref="B53:D53"/>
    <mergeCell ref="B72:D72"/>
    <mergeCell ref="E72:F72"/>
    <mergeCell ref="B52:D52"/>
    <mergeCell ref="E52:F52"/>
    <mergeCell ref="B64:D64"/>
    <mergeCell ref="B51:D51"/>
    <mergeCell ref="E60:F60"/>
    <mergeCell ref="E61:F61"/>
    <mergeCell ref="B62:D62"/>
    <mergeCell ref="E62:F62"/>
    <mergeCell ref="E50:F50"/>
    <mergeCell ref="J53:AA53"/>
    <mergeCell ref="G52:I52"/>
    <mergeCell ref="J52:AA52"/>
    <mergeCell ref="B74:D74"/>
    <mergeCell ref="E74:F74"/>
    <mergeCell ref="G74:I74"/>
    <mergeCell ref="B71:D71"/>
    <mergeCell ref="E71:F71"/>
    <mergeCell ref="G71:I71"/>
    <mergeCell ref="J48:AA48"/>
    <mergeCell ref="B48:D48"/>
    <mergeCell ref="E48:F48"/>
    <mergeCell ref="G48:I48"/>
    <mergeCell ref="G47:I47"/>
    <mergeCell ref="B55:D55"/>
    <mergeCell ref="E55:F55"/>
    <mergeCell ref="B49:D49"/>
    <mergeCell ref="E49:F49"/>
    <mergeCell ref="B50:D50"/>
    <mergeCell ref="J47:AA47"/>
    <mergeCell ref="B47:D47"/>
    <mergeCell ref="E47:F47"/>
    <mergeCell ref="J45:AA45"/>
    <mergeCell ref="G46:I46"/>
    <mergeCell ref="G49:I49"/>
    <mergeCell ref="J49:AA49"/>
    <mergeCell ref="B46:D46"/>
    <mergeCell ref="E46:F46"/>
    <mergeCell ref="J46:AA46"/>
    <mergeCell ref="G45:I45"/>
    <mergeCell ref="B41:D41"/>
    <mergeCell ref="E41:F41"/>
    <mergeCell ref="B44:D44"/>
    <mergeCell ref="E44:F44"/>
    <mergeCell ref="B43:D43"/>
    <mergeCell ref="B45:D45"/>
    <mergeCell ref="E45:F45"/>
    <mergeCell ref="B42:D42"/>
    <mergeCell ref="J39:AA39"/>
    <mergeCell ref="G40:I40"/>
    <mergeCell ref="J40:AA40"/>
    <mergeCell ref="G41:I41"/>
    <mergeCell ref="J41:AA41"/>
    <mergeCell ref="G39:I39"/>
    <mergeCell ref="B40:D40"/>
    <mergeCell ref="E40:F40"/>
    <mergeCell ref="J44:AA44"/>
    <mergeCell ref="J43:AA43"/>
    <mergeCell ref="G42:I42"/>
    <mergeCell ref="J42:AA42"/>
    <mergeCell ref="E43:F43"/>
    <mergeCell ref="G43:I43"/>
    <mergeCell ref="E42:F42"/>
    <mergeCell ref="G44:I44"/>
    <mergeCell ref="E38:F38"/>
    <mergeCell ref="B39:D39"/>
    <mergeCell ref="G32:I32"/>
    <mergeCell ref="B33:D33"/>
    <mergeCell ref="E33:F33"/>
    <mergeCell ref="E35:F35"/>
    <mergeCell ref="G34:I34"/>
    <mergeCell ref="G35:I35"/>
    <mergeCell ref="G38:I38"/>
    <mergeCell ref="G36:I36"/>
    <mergeCell ref="B36:D36"/>
    <mergeCell ref="B34:D34"/>
    <mergeCell ref="E29:F29"/>
    <mergeCell ref="B32:D32"/>
    <mergeCell ref="E36:F36"/>
    <mergeCell ref="B29:D29"/>
    <mergeCell ref="B38:D38"/>
    <mergeCell ref="E39:F39"/>
    <mergeCell ref="J33:AA33"/>
    <mergeCell ref="J34:AA34"/>
    <mergeCell ref="J38:AA38"/>
    <mergeCell ref="B37:D37"/>
    <mergeCell ref="E37:F37"/>
    <mergeCell ref="G37:I37"/>
    <mergeCell ref="J37:AA37"/>
    <mergeCell ref="J36:AA36"/>
    <mergeCell ref="J32:AA32"/>
    <mergeCell ref="G33:I33"/>
    <mergeCell ref="B31:D31"/>
    <mergeCell ref="E31:F31"/>
    <mergeCell ref="J31:AA31"/>
    <mergeCell ref="J35:AA35"/>
    <mergeCell ref="E34:F34"/>
    <mergeCell ref="G31:I31"/>
    <mergeCell ref="B35:D35"/>
    <mergeCell ref="E32:F32"/>
    <mergeCell ref="J27:AA27"/>
    <mergeCell ref="G28:I28"/>
    <mergeCell ref="J28:AA28"/>
    <mergeCell ref="J30:AA30"/>
    <mergeCell ref="J29:AA29"/>
    <mergeCell ref="G30:I30"/>
    <mergeCell ref="G27:I27"/>
    <mergeCell ref="G29:I29"/>
    <mergeCell ref="B26:D26"/>
    <mergeCell ref="E26:F26"/>
    <mergeCell ref="G26:I26"/>
    <mergeCell ref="J26:AA26"/>
    <mergeCell ref="B30:D30"/>
    <mergeCell ref="E30:F30"/>
    <mergeCell ref="B27:D27"/>
    <mergeCell ref="E27:F27"/>
    <mergeCell ref="B28:D28"/>
    <mergeCell ref="E28:F28"/>
    <mergeCell ref="B25:D25"/>
    <mergeCell ref="E25:F25"/>
    <mergeCell ref="B24:D24"/>
    <mergeCell ref="E24:F24"/>
    <mergeCell ref="G22:I22"/>
    <mergeCell ref="J22:AA22"/>
    <mergeCell ref="G25:I25"/>
    <mergeCell ref="J25:AA25"/>
    <mergeCell ref="G24:I24"/>
    <mergeCell ref="J24:AA24"/>
    <mergeCell ref="L9:R9"/>
    <mergeCell ref="A18:A20"/>
    <mergeCell ref="B23:D23"/>
    <mergeCell ref="E23:F23"/>
    <mergeCell ref="G23:I23"/>
    <mergeCell ref="J23:AA23"/>
    <mergeCell ref="B21:D21"/>
    <mergeCell ref="E21:F21"/>
    <mergeCell ref="G21:I21"/>
    <mergeCell ref="J21:AA21"/>
    <mergeCell ref="T11:AA11"/>
    <mergeCell ref="C5:I5"/>
    <mergeCell ref="B22:D22"/>
    <mergeCell ref="E22:F22"/>
    <mergeCell ref="A1:AA1"/>
    <mergeCell ref="A2:AA2"/>
    <mergeCell ref="B4:I4"/>
    <mergeCell ref="K4:R4"/>
    <mergeCell ref="T4:AA4"/>
    <mergeCell ref="C9:I9"/>
    <mergeCell ref="C14:I14"/>
    <mergeCell ref="L12:R12"/>
    <mergeCell ref="B18:D20"/>
    <mergeCell ref="E18:F20"/>
    <mergeCell ref="G18:I20"/>
    <mergeCell ref="J18:AA20"/>
    <mergeCell ref="U15:AA15"/>
    <mergeCell ref="AD15:AN15"/>
    <mergeCell ref="AD8:AN8"/>
    <mergeCell ref="AD9:AN9"/>
    <mergeCell ref="AD11:AN11"/>
    <mergeCell ref="AD12:AN12"/>
    <mergeCell ref="AD14:AN14"/>
    <mergeCell ref="AD13:AN13"/>
    <mergeCell ref="L8:R8"/>
    <mergeCell ref="U8:AA8"/>
    <mergeCell ref="U12:AA12"/>
    <mergeCell ref="AC2:AN2"/>
    <mergeCell ref="AD3:AN3"/>
    <mergeCell ref="AD4:AN4"/>
    <mergeCell ref="AD5:AN5"/>
    <mergeCell ref="L5:R5"/>
    <mergeCell ref="U5:AA5"/>
    <mergeCell ref="AD10:AN10"/>
    <mergeCell ref="B11:I11"/>
    <mergeCell ref="U13:AA13"/>
    <mergeCell ref="C15:I15"/>
    <mergeCell ref="C12:I12"/>
    <mergeCell ref="C13:I13"/>
    <mergeCell ref="L15:R15"/>
    <mergeCell ref="L14:R14"/>
    <mergeCell ref="U14:AA14"/>
    <mergeCell ref="K11:R11"/>
    <mergeCell ref="L13:R13"/>
    <mergeCell ref="L6:R6"/>
    <mergeCell ref="U6:AA6"/>
    <mergeCell ref="C8:I8"/>
    <mergeCell ref="C7:I7"/>
    <mergeCell ref="AD7:AN7"/>
    <mergeCell ref="U9:AA9"/>
    <mergeCell ref="AD6:AN6"/>
    <mergeCell ref="L7:R7"/>
    <mergeCell ref="C6:I6"/>
    <mergeCell ref="U7:AA7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scale="99" r:id="rId1"/>
  <rowBreaks count="1" manualBreakCount="1">
    <brk id="50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3"/>
  <sheetViews>
    <sheetView showGridLines="0" zoomScalePageLayoutView="0" workbookViewId="0" topLeftCell="L16">
      <selection activeCell="AP30" activeCellId="1" sqref="AD3:AN30 AP3:AY30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279" t="s">
        <v>10</v>
      </c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80" t="s">
        <v>278</v>
      </c>
      <c r="AP2" s="280"/>
      <c r="AQ2" s="280"/>
      <c r="AR2" s="280"/>
      <c r="AS2" s="280"/>
      <c r="AT2" s="280"/>
      <c r="AU2" s="280"/>
      <c r="AV2" s="280"/>
      <c r="AW2" s="280"/>
      <c r="AX2" s="280"/>
      <c r="AY2" s="280"/>
    </row>
    <row r="3" spans="29:51" ht="15" customHeight="1" thickBot="1">
      <c r="AC3" s="20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71" t="s">
        <v>17</v>
      </c>
      <c r="AQ3" s="272"/>
      <c r="AR3" s="272"/>
      <c r="AS3" s="272"/>
      <c r="AT3" s="272"/>
      <c r="AU3" s="272"/>
      <c r="AV3" s="272"/>
      <c r="AW3" s="272"/>
      <c r="AX3" s="272"/>
      <c r="AY3" s="273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20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71" t="s">
        <v>18</v>
      </c>
      <c r="AQ4" s="272"/>
      <c r="AR4" s="272"/>
      <c r="AS4" s="272"/>
      <c r="AT4" s="272"/>
      <c r="AU4" s="272"/>
      <c r="AV4" s="272"/>
      <c r="AW4" s="272"/>
      <c r="AX4" s="272"/>
      <c r="AY4" s="273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AP7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AP10</f>
        <v>C1</v>
      </c>
      <c r="V5" s="49"/>
      <c r="W5" s="49"/>
      <c r="X5" s="49"/>
      <c r="Y5" s="49"/>
      <c r="Z5" s="49"/>
      <c r="AA5" s="50"/>
      <c r="AC5" s="20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71" t="s">
        <v>19</v>
      </c>
      <c r="AQ5" s="272"/>
      <c r="AR5" s="272"/>
      <c r="AS5" s="272"/>
      <c r="AT5" s="272"/>
      <c r="AU5" s="272"/>
      <c r="AV5" s="272"/>
      <c r="AW5" s="272"/>
      <c r="AX5" s="272"/>
      <c r="AY5" s="273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AP8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AP11</f>
        <v>C2</v>
      </c>
      <c r="V6" s="204"/>
      <c r="W6" s="204"/>
      <c r="X6" s="204"/>
      <c r="Y6" s="204"/>
      <c r="Z6" s="204"/>
      <c r="AA6" s="205"/>
      <c r="AC6" s="20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271" t="s">
        <v>21</v>
      </c>
      <c r="AQ6" s="272"/>
      <c r="AR6" s="272"/>
      <c r="AS6" s="272"/>
      <c r="AT6" s="272"/>
      <c r="AU6" s="272"/>
      <c r="AV6" s="272"/>
      <c r="AW6" s="272"/>
      <c r="AX6" s="272"/>
      <c r="AY6" s="273"/>
    </row>
    <row r="7" spans="2:51" ht="15" customHeight="1" thickBo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9" t="s">
        <v>3</v>
      </c>
      <c r="L7" s="206" t="str">
        <f>AP9</f>
        <v>B3</v>
      </c>
      <c r="M7" s="206"/>
      <c r="N7" s="206"/>
      <c r="O7" s="206"/>
      <c r="P7" s="206"/>
      <c r="Q7" s="206"/>
      <c r="R7" s="207"/>
      <c r="T7" s="9" t="s">
        <v>3</v>
      </c>
      <c r="U7" s="206" t="str">
        <f>AP12</f>
        <v>C3</v>
      </c>
      <c r="V7" s="206"/>
      <c r="W7" s="206"/>
      <c r="X7" s="206"/>
      <c r="Y7" s="206"/>
      <c r="Z7" s="206"/>
      <c r="AA7" s="207"/>
      <c r="AC7" s="20" t="s">
        <v>27</v>
      </c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5" t="s">
        <v>36</v>
      </c>
      <c r="AP7" s="271" t="s">
        <v>36</v>
      </c>
      <c r="AQ7" s="272"/>
      <c r="AR7" s="272"/>
      <c r="AS7" s="272"/>
      <c r="AT7" s="272"/>
      <c r="AU7" s="272"/>
      <c r="AV7" s="272"/>
      <c r="AW7" s="272"/>
      <c r="AX7" s="272"/>
      <c r="AY7" s="273"/>
    </row>
    <row r="8" spans="2:51" ht="15" customHeight="1" thickBot="1">
      <c r="B8" s="9" t="s">
        <v>20</v>
      </c>
      <c r="C8" s="206" t="str">
        <f>AP6</f>
        <v>A4</v>
      </c>
      <c r="D8" s="206"/>
      <c r="E8" s="206"/>
      <c r="F8" s="206"/>
      <c r="G8" s="206"/>
      <c r="H8" s="206"/>
      <c r="I8" s="207"/>
      <c r="K8" s="10"/>
      <c r="L8" s="1"/>
      <c r="M8" s="1"/>
      <c r="N8" s="1"/>
      <c r="O8" s="1"/>
      <c r="P8" s="1"/>
      <c r="Q8" s="1"/>
      <c r="R8" s="1"/>
      <c r="T8" s="10"/>
      <c r="U8" s="1"/>
      <c r="V8" s="1"/>
      <c r="W8" s="1"/>
      <c r="X8" s="1"/>
      <c r="Y8" s="1"/>
      <c r="Z8" s="1"/>
      <c r="AA8" s="1"/>
      <c r="AC8" s="20" t="s">
        <v>35</v>
      </c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5" t="s">
        <v>37</v>
      </c>
      <c r="AP8" s="271" t="s">
        <v>37</v>
      </c>
      <c r="AQ8" s="272"/>
      <c r="AR8" s="272"/>
      <c r="AS8" s="272"/>
      <c r="AT8" s="272"/>
      <c r="AU8" s="272"/>
      <c r="AV8" s="272"/>
      <c r="AW8" s="272"/>
      <c r="AX8" s="272"/>
      <c r="AY8" s="273"/>
    </row>
    <row r="9" spans="2:51" ht="15" customHeight="1" thickBo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T9" s="10"/>
      <c r="U9" s="1"/>
      <c r="V9" s="1"/>
      <c r="W9" s="1"/>
      <c r="X9" s="1"/>
      <c r="Y9" s="1"/>
      <c r="Z9" s="1"/>
      <c r="AA9" s="1"/>
      <c r="AC9" s="20" t="s">
        <v>43</v>
      </c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5" t="s">
        <v>38</v>
      </c>
      <c r="AP9" s="271" t="s">
        <v>38</v>
      </c>
      <c r="AQ9" s="272"/>
      <c r="AR9" s="272"/>
      <c r="AS9" s="272"/>
      <c r="AT9" s="272"/>
      <c r="AU9" s="272"/>
      <c r="AV9" s="272"/>
      <c r="AW9" s="272"/>
      <c r="AX9" s="272"/>
      <c r="AY9" s="273"/>
    </row>
    <row r="10" spans="2:51" ht="15" customHeight="1" thickBot="1">
      <c r="B10" s="275" t="s">
        <v>85</v>
      </c>
      <c r="C10" s="276"/>
      <c r="D10" s="276"/>
      <c r="E10" s="276"/>
      <c r="F10" s="276"/>
      <c r="G10" s="276"/>
      <c r="H10" s="276"/>
      <c r="I10" s="277"/>
      <c r="K10" s="275" t="s">
        <v>107</v>
      </c>
      <c r="L10" s="276"/>
      <c r="M10" s="276"/>
      <c r="N10" s="276"/>
      <c r="O10" s="276"/>
      <c r="P10" s="276"/>
      <c r="Q10" s="276"/>
      <c r="R10" s="277"/>
      <c r="T10" s="275" t="s">
        <v>113</v>
      </c>
      <c r="U10" s="276"/>
      <c r="V10" s="276"/>
      <c r="W10" s="276"/>
      <c r="X10" s="276"/>
      <c r="Y10" s="276"/>
      <c r="Z10" s="276"/>
      <c r="AA10" s="277"/>
      <c r="AC10" s="20" t="s">
        <v>44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5" t="s">
        <v>58</v>
      </c>
      <c r="AP10" s="271" t="s">
        <v>58</v>
      </c>
      <c r="AQ10" s="272"/>
      <c r="AR10" s="272"/>
      <c r="AS10" s="272"/>
      <c r="AT10" s="272"/>
      <c r="AU10" s="272"/>
      <c r="AV10" s="272"/>
      <c r="AW10" s="272"/>
      <c r="AX10" s="272"/>
      <c r="AY10" s="273"/>
    </row>
    <row r="11" spans="2:51" ht="15" customHeight="1">
      <c r="B11" s="6" t="s">
        <v>1</v>
      </c>
      <c r="C11" s="49" t="str">
        <f>AP13</f>
        <v>D1</v>
      </c>
      <c r="D11" s="49"/>
      <c r="E11" s="49"/>
      <c r="F11" s="49"/>
      <c r="G11" s="49"/>
      <c r="H11" s="49"/>
      <c r="I11" s="50"/>
      <c r="K11" s="6" t="s">
        <v>1</v>
      </c>
      <c r="L11" s="49" t="str">
        <f>AP16</f>
        <v>E1</v>
      </c>
      <c r="M11" s="49"/>
      <c r="N11" s="49"/>
      <c r="O11" s="49"/>
      <c r="P11" s="49"/>
      <c r="Q11" s="49"/>
      <c r="R11" s="50"/>
      <c r="T11" s="6" t="s">
        <v>1</v>
      </c>
      <c r="U11" s="49" t="str">
        <f>AP19</f>
        <v>F1</v>
      </c>
      <c r="V11" s="49"/>
      <c r="W11" s="49"/>
      <c r="X11" s="49"/>
      <c r="Y11" s="49"/>
      <c r="Z11" s="49"/>
      <c r="AA11" s="50"/>
      <c r="AC11" s="20" t="s">
        <v>61</v>
      </c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5" t="s">
        <v>59</v>
      </c>
      <c r="AP11" s="271" t="s">
        <v>59</v>
      </c>
      <c r="AQ11" s="272"/>
      <c r="AR11" s="272"/>
      <c r="AS11" s="272"/>
      <c r="AT11" s="272"/>
      <c r="AU11" s="272"/>
      <c r="AV11" s="272"/>
      <c r="AW11" s="272"/>
      <c r="AX11" s="272"/>
      <c r="AY11" s="273"/>
    </row>
    <row r="12" spans="2:51" ht="15" customHeight="1">
      <c r="B12" s="7" t="s">
        <v>2</v>
      </c>
      <c r="C12" s="204" t="str">
        <f>AP14</f>
        <v>D2</v>
      </c>
      <c r="D12" s="204"/>
      <c r="E12" s="204"/>
      <c r="F12" s="204"/>
      <c r="G12" s="204"/>
      <c r="H12" s="204"/>
      <c r="I12" s="205"/>
      <c r="K12" s="7" t="s">
        <v>2</v>
      </c>
      <c r="L12" s="204" t="str">
        <f>AP17</f>
        <v>E2</v>
      </c>
      <c r="M12" s="204"/>
      <c r="N12" s="204"/>
      <c r="O12" s="204"/>
      <c r="P12" s="204"/>
      <c r="Q12" s="204"/>
      <c r="R12" s="205"/>
      <c r="T12" s="7" t="s">
        <v>2</v>
      </c>
      <c r="U12" s="204" t="str">
        <f>AP20</f>
        <v>F2</v>
      </c>
      <c r="V12" s="204"/>
      <c r="W12" s="204"/>
      <c r="X12" s="204"/>
      <c r="Y12" s="204"/>
      <c r="Z12" s="204"/>
      <c r="AA12" s="205"/>
      <c r="AC12" s="20" t="s">
        <v>62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5" t="s">
        <v>60</v>
      </c>
      <c r="AP12" s="271" t="s">
        <v>60</v>
      </c>
      <c r="AQ12" s="272"/>
      <c r="AR12" s="272"/>
      <c r="AS12" s="272"/>
      <c r="AT12" s="272"/>
      <c r="AU12" s="272"/>
      <c r="AV12" s="272"/>
      <c r="AW12" s="272"/>
      <c r="AX12" s="272"/>
      <c r="AY12" s="273"/>
    </row>
    <row r="13" spans="2:51" ht="15" customHeight="1" thickBot="1">
      <c r="B13" s="9" t="s">
        <v>3</v>
      </c>
      <c r="C13" s="206" t="str">
        <f>AP15</f>
        <v>D3</v>
      </c>
      <c r="D13" s="206"/>
      <c r="E13" s="206"/>
      <c r="F13" s="206"/>
      <c r="G13" s="206"/>
      <c r="H13" s="206"/>
      <c r="I13" s="207"/>
      <c r="K13" s="9" t="s">
        <v>3</v>
      </c>
      <c r="L13" s="206" t="str">
        <f>AP18</f>
        <v>E3</v>
      </c>
      <c r="M13" s="206"/>
      <c r="N13" s="206"/>
      <c r="O13" s="206"/>
      <c r="P13" s="206"/>
      <c r="Q13" s="206"/>
      <c r="R13" s="207"/>
      <c r="T13" s="9" t="s">
        <v>3</v>
      </c>
      <c r="U13" s="206" t="str">
        <f>AP21</f>
        <v>F3</v>
      </c>
      <c r="V13" s="206"/>
      <c r="W13" s="206"/>
      <c r="X13" s="206"/>
      <c r="Y13" s="206"/>
      <c r="Z13" s="206"/>
      <c r="AA13" s="207"/>
      <c r="AC13" s="20" t="s">
        <v>69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5" t="s">
        <v>86</v>
      </c>
      <c r="AP13" s="271" t="s">
        <v>86</v>
      </c>
      <c r="AQ13" s="272"/>
      <c r="AR13" s="272"/>
      <c r="AS13" s="272"/>
      <c r="AT13" s="272"/>
      <c r="AU13" s="272"/>
      <c r="AV13" s="272"/>
      <c r="AW13" s="272"/>
      <c r="AX13" s="272"/>
      <c r="AY13" s="273"/>
    </row>
    <row r="14" spans="2:51" ht="15" customHeight="1">
      <c r="B14" s="10"/>
      <c r="C14" s="1"/>
      <c r="D14" s="1"/>
      <c r="E14" s="1"/>
      <c r="F14" s="1"/>
      <c r="G14" s="1"/>
      <c r="H14" s="1"/>
      <c r="I14" s="1"/>
      <c r="K14" s="10"/>
      <c r="L14" s="1"/>
      <c r="M14" s="1"/>
      <c r="N14" s="1"/>
      <c r="O14" s="1"/>
      <c r="P14" s="1"/>
      <c r="Q14" s="1"/>
      <c r="R14" s="1"/>
      <c r="T14" s="10"/>
      <c r="U14" s="1"/>
      <c r="V14" s="1"/>
      <c r="W14" s="1"/>
      <c r="X14" s="1"/>
      <c r="Y14" s="1"/>
      <c r="Z14" s="1"/>
      <c r="AA14" s="1"/>
      <c r="AC14" s="20" t="s">
        <v>71</v>
      </c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5" t="s">
        <v>87</v>
      </c>
      <c r="AP14" s="271" t="s">
        <v>87</v>
      </c>
      <c r="AQ14" s="272"/>
      <c r="AR14" s="272"/>
      <c r="AS14" s="272"/>
      <c r="AT14" s="272"/>
      <c r="AU14" s="272"/>
      <c r="AV14" s="272"/>
      <c r="AW14" s="272"/>
      <c r="AX14" s="272"/>
      <c r="AY14" s="273"/>
    </row>
    <row r="15" spans="2:51" ht="15" customHeight="1" thickBot="1">
      <c r="B15" s="10"/>
      <c r="C15" s="1"/>
      <c r="D15" s="1"/>
      <c r="E15" s="1"/>
      <c r="F15" s="1"/>
      <c r="G15" s="1"/>
      <c r="H15" s="1"/>
      <c r="I15" s="1"/>
      <c r="K15" s="10"/>
      <c r="L15" s="1"/>
      <c r="M15" s="1"/>
      <c r="N15" s="1"/>
      <c r="O15" s="1"/>
      <c r="P15" s="1"/>
      <c r="Q15" s="1"/>
      <c r="R15" s="1"/>
      <c r="T15" s="10"/>
      <c r="U15" s="1"/>
      <c r="V15" s="1"/>
      <c r="W15" s="1"/>
      <c r="X15" s="1"/>
      <c r="Y15" s="1"/>
      <c r="Z15" s="1"/>
      <c r="AA15" s="1"/>
      <c r="AC15" s="20" t="s">
        <v>76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5" t="s">
        <v>88</v>
      </c>
      <c r="AP15" s="271" t="s">
        <v>88</v>
      </c>
      <c r="AQ15" s="272"/>
      <c r="AR15" s="272"/>
      <c r="AS15" s="272"/>
      <c r="AT15" s="272"/>
      <c r="AU15" s="272"/>
      <c r="AV15" s="272"/>
      <c r="AW15" s="272"/>
      <c r="AX15" s="272"/>
      <c r="AY15" s="273"/>
    </row>
    <row r="16" spans="2:51" ht="15" customHeight="1" thickBot="1">
      <c r="B16" s="275" t="s">
        <v>132</v>
      </c>
      <c r="C16" s="276"/>
      <c r="D16" s="276"/>
      <c r="E16" s="276"/>
      <c r="F16" s="276"/>
      <c r="G16" s="276"/>
      <c r="H16" s="276"/>
      <c r="I16" s="277"/>
      <c r="K16" s="275" t="s">
        <v>146</v>
      </c>
      <c r="L16" s="276"/>
      <c r="M16" s="276"/>
      <c r="N16" s="276"/>
      <c r="O16" s="276"/>
      <c r="P16" s="276"/>
      <c r="Q16" s="276"/>
      <c r="R16" s="277"/>
      <c r="T16" s="275" t="s">
        <v>179</v>
      </c>
      <c r="U16" s="276"/>
      <c r="V16" s="276"/>
      <c r="W16" s="276"/>
      <c r="X16" s="276"/>
      <c r="Y16" s="276"/>
      <c r="Z16" s="276"/>
      <c r="AA16" s="277"/>
      <c r="AC16" s="20" t="s">
        <v>78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5" t="s">
        <v>108</v>
      </c>
      <c r="AP16" s="271" t="s">
        <v>108</v>
      </c>
      <c r="AQ16" s="272"/>
      <c r="AR16" s="272"/>
      <c r="AS16" s="272"/>
      <c r="AT16" s="272"/>
      <c r="AU16" s="272"/>
      <c r="AV16" s="272"/>
      <c r="AW16" s="272"/>
      <c r="AX16" s="272"/>
      <c r="AY16" s="273"/>
    </row>
    <row r="17" spans="2:51" ht="15" customHeight="1">
      <c r="B17" s="6" t="s">
        <v>1</v>
      </c>
      <c r="C17" s="49" t="str">
        <f>AP22</f>
        <v>G1</v>
      </c>
      <c r="D17" s="49"/>
      <c r="E17" s="49"/>
      <c r="F17" s="49"/>
      <c r="G17" s="49"/>
      <c r="H17" s="49"/>
      <c r="I17" s="50"/>
      <c r="K17" s="6" t="s">
        <v>1</v>
      </c>
      <c r="L17" s="49" t="str">
        <f>AP25</f>
        <v>H1</v>
      </c>
      <c r="M17" s="49"/>
      <c r="N17" s="49"/>
      <c r="O17" s="49"/>
      <c r="P17" s="49"/>
      <c r="Q17" s="49"/>
      <c r="R17" s="50"/>
      <c r="T17" s="6" t="s">
        <v>1</v>
      </c>
      <c r="U17" s="49" t="str">
        <f>AP28</f>
        <v>İ1</v>
      </c>
      <c r="V17" s="49"/>
      <c r="W17" s="49"/>
      <c r="X17" s="49"/>
      <c r="Y17" s="49"/>
      <c r="Z17" s="49"/>
      <c r="AA17" s="50"/>
      <c r="AC17" s="20" t="s">
        <v>80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5" t="s">
        <v>96</v>
      </c>
      <c r="AP17" s="271" t="s">
        <v>96</v>
      </c>
      <c r="AQ17" s="272"/>
      <c r="AR17" s="272"/>
      <c r="AS17" s="272"/>
      <c r="AT17" s="272"/>
      <c r="AU17" s="272"/>
      <c r="AV17" s="272"/>
      <c r="AW17" s="272"/>
      <c r="AX17" s="272"/>
      <c r="AY17" s="273"/>
    </row>
    <row r="18" spans="2:51" ht="15" customHeight="1">
      <c r="B18" s="7" t="s">
        <v>2</v>
      </c>
      <c r="C18" s="204" t="str">
        <f>AP23</f>
        <v>G2</v>
      </c>
      <c r="D18" s="204"/>
      <c r="E18" s="204"/>
      <c r="F18" s="204"/>
      <c r="G18" s="204"/>
      <c r="H18" s="204"/>
      <c r="I18" s="205"/>
      <c r="K18" s="7" t="s">
        <v>2</v>
      </c>
      <c r="L18" s="204" t="str">
        <f>AP26</f>
        <v>H2</v>
      </c>
      <c r="M18" s="204"/>
      <c r="N18" s="204"/>
      <c r="O18" s="204"/>
      <c r="P18" s="204"/>
      <c r="Q18" s="204"/>
      <c r="R18" s="205"/>
      <c r="T18" s="7" t="s">
        <v>2</v>
      </c>
      <c r="U18" s="204" t="str">
        <f>AP29</f>
        <v>İ2</v>
      </c>
      <c r="V18" s="204"/>
      <c r="W18" s="204"/>
      <c r="X18" s="204"/>
      <c r="Y18" s="204"/>
      <c r="Z18" s="204"/>
      <c r="AA18" s="205"/>
      <c r="AC18" s="20" t="s">
        <v>101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5" t="s">
        <v>97</v>
      </c>
      <c r="AP18" s="271" t="s">
        <v>97</v>
      </c>
      <c r="AQ18" s="272"/>
      <c r="AR18" s="272"/>
      <c r="AS18" s="272"/>
      <c r="AT18" s="272"/>
      <c r="AU18" s="272"/>
      <c r="AV18" s="272"/>
      <c r="AW18" s="272"/>
      <c r="AX18" s="272"/>
      <c r="AY18" s="273"/>
    </row>
    <row r="19" spans="2:51" ht="15" customHeight="1" thickBot="1">
      <c r="B19" s="9" t="s">
        <v>3</v>
      </c>
      <c r="C19" s="206" t="str">
        <f>AP24</f>
        <v>G3</v>
      </c>
      <c r="D19" s="206"/>
      <c r="E19" s="206"/>
      <c r="F19" s="206"/>
      <c r="G19" s="206"/>
      <c r="H19" s="206"/>
      <c r="I19" s="207"/>
      <c r="K19" s="9" t="s">
        <v>3</v>
      </c>
      <c r="L19" s="206" t="str">
        <f>AP27</f>
        <v>H3</v>
      </c>
      <c r="M19" s="206"/>
      <c r="N19" s="206"/>
      <c r="O19" s="206"/>
      <c r="P19" s="206"/>
      <c r="Q19" s="206"/>
      <c r="R19" s="207"/>
      <c r="T19" s="9" t="s">
        <v>3</v>
      </c>
      <c r="U19" s="206" t="str">
        <f>AP30</f>
        <v>İ3</v>
      </c>
      <c r="V19" s="206"/>
      <c r="W19" s="206"/>
      <c r="X19" s="206"/>
      <c r="Y19" s="206"/>
      <c r="Z19" s="206"/>
      <c r="AA19" s="207"/>
      <c r="AC19" s="20" t="s">
        <v>111</v>
      </c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5" t="s">
        <v>114</v>
      </c>
      <c r="AP19" s="271" t="s">
        <v>114</v>
      </c>
      <c r="AQ19" s="272"/>
      <c r="AR19" s="272"/>
      <c r="AS19" s="272"/>
      <c r="AT19" s="272"/>
      <c r="AU19" s="272"/>
      <c r="AV19" s="272"/>
      <c r="AW19" s="272"/>
      <c r="AX19" s="272"/>
      <c r="AY19" s="273"/>
    </row>
    <row r="20" spans="2:51" ht="15" customHeight="1">
      <c r="B20" s="10"/>
      <c r="C20" s="1"/>
      <c r="D20" s="1"/>
      <c r="E20" s="1"/>
      <c r="F20" s="1"/>
      <c r="G20" s="1"/>
      <c r="H20" s="1"/>
      <c r="I20" s="1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20" t="s">
        <v>112</v>
      </c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5" t="s">
        <v>115</v>
      </c>
      <c r="AP20" s="271" t="s">
        <v>115</v>
      </c>
      <c r="AQ20" s="272"/>
      <c r="AR20" s="272"/>
      <c r="AS20" s="272"/>
      <c r="AT20" s="272"/>
      <c r="AU20" s="272"/>
      <c r="AV20" s="272"/>
      <c r="AW20" s="272"/>
      <c r="AX20" s="272"/>
      <c r="AY20" s="273"/>
    </row>
    <row r="21" spans="2:51" ht="15" customHeight="1" thickBot="1">
      <c r="B21" s="10"/>
      <c r="C21" s="1"/>
      <c r="D21" s="1"/>
      <c r="E21" s="1"/>
      <c r="F21" s="1"/>
      <c r="G21" s="1"/>
      <c r="H21" s="1"/>
      <c r="I21" s="1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20" t="s">
        <v>121</v>
      </c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5" t="s">
        <v>116</v>
      </c>
      <c r="AP21" s="271" t="s">
        <v>116</v>
      </c>
      <c r="AQ21" s="272"/>
      <c r="AR21" s="272"/>
      <c r="AS21" s="272"/>
      <c r="AT21" s="272"/>
      <c r="AU21" s="272"/>
      <c r="AV21" s="272"/>
      <c r="AW21" s="272"/>
      <c r="AX21" s="272"/>
      <c r="AY21" s="273"/>
    </row>
    <row r="22" spans="1:51" ht="15" customHeight="1">
      <c r="A22" s="51" t="s">
        <v>6</v>
      </c>
      <c r="B22" s="54" t="s">
        <v>7</v>
      </c>
      <c r="C22" s="55"/>
      <c r="D22" s="56"/>
      <c r="E22" s="54" t="s">
        <v>8</v>
      </c>
      <c r="F22" s="56"/>
      <c r="G22" s="54" t="s">
        <v>9</v>
      </c>
      <c r="H22" s="55"/>
      <c r="I22" s="56"/>
      <c r="J22" s="54" t="s">
        <v>10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6"/>
      <c r="AC22" s="20" t="s">
        <v>126</v>
      </c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5" t="s">
        <v>134</v>
      </c>
      <c r="AP22" s="271" t="s">
        <v>134</v>
      </c>
      <c r="AQ22" s="272"/>
      <c r="AR22" s="272"/>
      <c r="AS22" s="272"/>
      <c r="AT22" s="272"/>
      <c r="AU22" s="272"/>
      <c r="AV22" s="272"/>
      <c r="AW22" s="272"/>
      <c r="AX22" s="272"/>
      <c r="AY22" s="273"/>
    </row>
    <row r="23" spans="1:51" ht="15" customHeight="1">
      <c r="A23" s="52"/>
      <c r="B23" s="57"/>
      <c r="C23" s="58"/>
      <c r="D23" s="59"/>
      <c r="E23" s="57"/>
      <c r="F23" s="59"/>
      <c r="G23" s="57"/>
      <c r="H23" s="58"/>
      <c r="I23" s="59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C23" s="20" t="s">
        <v>133</v>
      </c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5" t="s">
        <v>135</v>
      </c>
      <c r="AP23" s="271" t="s">
        <v>135</v>
      </c>
      <c r="AQ23" s="272"/>
      <c r="AR23" s="272"/>
      <c r="AS23" s="272"/>
      <c r="AT23" s="272"/>
      <c r="AU23" s="272"/>
      <c r="AV23" s="272"/>
      <c r="AW23" s="272"/>
      <c r="AX23" s="272"/>
      <c r="AY23" s="273"/>
    </row>
    <row r="24" spans="1:51" ht="15" customHeight="1" thickBot="1">
      <c r="A24" s="53"/>
      <c r="B24" s="60"/>
      <c r="C24" s="61"/>
      <c r="D24" s="62"/>
      <c r="E24" s="60"/>
      <c r="F24" s="62"/>
      <c r="G24" s="60"/>
      <c r="H24" s="61"/>
      <c r="I24" s="62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C24" s="20" t="s">
        <v>142</v>
      </c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5" t="s">
        <v>136</v>
      </c>
      <c r="AP24" s="271" t="s">
        <v>136</v>
      </c>
      <c r="AQ24" s="272"/>
      <c r="AR24" s="272"/>
      <c r="AS24" s="272"/>
      <c r="AT24" s="272"/>
      <c r="AU24" s="272"/>
      <c r="AV24" s="272"/>
      <c r="AW24" s="272"/>
      <c r="AX24" s="272"/>
      <c r="AY24" s="273"/>
    </row>
    <row r="25" spans="1:51" ht="15" customHeight="1">
      <c r="A25" s="12">
        <v>1</v>
      </c>
      <c r="B25" s="85" t="s">
        <v>11</v>
      </c>
      <c r="C25" s="85"/>
      <c r="D25" s="85"/>
      <c r="E25" s="84">
        <v>0</v>
      </c>
      <c r="F25" s="84"/>
      <c r="G25" s="233" t="s">
        <v>12</v>
      </c>
      <c r="H25" s="233"/>
      <c r="I25" s="233"/>
      <c r="J25" s="233" t="str">
        <f>CONCATENATE(C5," ","-"," ",C6)</f>
        <v>A1 - A2</v>
      </c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69"/>
      <c r="AC25" s="20" t="s">
        <v>144</v>
      </c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3" t="s">
        <v>147</v>
      </c>
      <c r="AP25" s="271" t="s">
        <v>147</v>
      </c>
      <c r="AQ25" s="272"/>
      <c r="AR25" s="272"/>
      <c r="AS25" s="272"/>
      <c r="AT25" s="272"/>
      <c r="AU25" s="272"/>
      <c r="AV25" s="272"/>
      <c r="AW25" s="272"/>
      <c r="AX25" s="272"/>
      <c r="AY25" s="273"/>
    </row>
    <row r="26" spans="1:51" ht="15" customHeight="1">
      <c r="A26" s="13">
        <v>2</v>
      </c>
      <c r="B26" s="73" t="s">
        <v>11</v>
      </c>
      <c r="C26" s="73"/>
      <c r="D26" s="73"/>
      <c r="E26" s="72">
        <v>0</v>
      </c>
      <c r="F26" s="73"/>
      <c r="G26" s="235" t="s">
        <v>26</v>
      </c>
      <c r="H26" s="235"/>
      <c r="I26" s="235"/>
      <c r="J26" s="235" t="str">
        <f>CONCATENATE(C7," ","-"," ",C8)</f>
        <v>A3 - A4</v>
      </c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68"/>
      <c r="AC26" s="20" t="s">
        <v>151</v>
      </c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5" t="s">
        <v>148</v>
      </c>
      <c r="AP26" s="271" t="s">
        <v>148</v>
      </c>
      <c r="AQ26" s="272"/>
      <c r="AR26" s="272"/>
      <c r="AS26" s="272"/>
      <c r="AT26" s="272"/>
      <c r="AU26" s="272"/>
      <c r="AV26" s="272"/>
      <c r="AW26" s="272"/>
      <c r="AX26" s="272"/>
      <c r="AY26" s="273"/>
    </row>
    <row r="27" spans="1:51" ht="15" customHeight="1">
      <c r="A27" s="13">
        <v>3</v>
      </c>
      <c r="B27" s="73" t="s">
        <v>11</v>
      </c>
      <c r="C27" s="73"/>
      <c r="D27" s="73"/>
      <c r="E27" s="72">
        <v>0</v>
      </c>
      <c r="F27" s="72"/>
      <c r="G27" s="235" t="s">
        <v>39</v>
      </c>
      <c r="H27" s="235"/>
      <c r="I27" s="235"/>
      <c r="J27" s="235" t="str">
        <f>CONCATENATE(L5," ","-"," ",L6)</f>
        <v>B1 - B2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68"/>
      <c r="AC27" s="20" t="s">
        <v>165</v>
      </c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5" t="s">
        <v>149</v>
      </c>
      <c r="AP27" s="271" t="s">
        <v>149</v>
      </c>
      <c r="AQ27" s="272"/>
      <c r="AR27" s="272"/>
      <c r="AS27" s="272"/>
      <c r="AT27" s="272"/>
      <c r="AU27" s="272"/>
      <c r="AV27" s="272"/>
      <c r="AW27" s="272"/>
      <c r="AX27" s="272"/>
      <c r="AY27" s="273"/>
    </row>
    <row r="28" spans="1:51" ht="15" customHeight="1">
      <c r="A28" s="13">
        <v>4</v>
      </c>
      <c r="B28" s="73" t="s">
        <v>11</v>
      </c>
      <c r="C28" s="73"/>
      <c r="D28" s="73"/>
      <c r="E28" s="72">
        <v>0</v>
      </c>
      <c r="F28" s="72"/>
      <c r="G28" s="235" t="s">
        <v>51</v>
      </c>
      <c r="H28" s="235"/>
      <c r="I28" s="235"/>
      <c r="J28" s="235" t="str">
        <f>CONCATENATE(U5," ","-"," ",U6)</f>
        <v>C1 - C2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20" t="s">
        <v>167</v>
      </c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5" t="s">
        <v>180</v>
      </c>
      <c r="AP28" s="271" t="s">
        <v>180</v>
      </c>
      <c r="AQ28" s="272"/>
      <c r="AR28" s="272"/>
      <c r="AS28" s="272"/>
      <c r="AT28" s="272"/>
      <c r="AU28" s="272"/>
      <c r="AV28" s="272"/>
      <c r="AW28" s="272"/>
      <c r="AX28" s="272"/>
      <c r="AY28" s="273"/>
    </row>
    <row r="29" spans="1:51" ht="15" customHeight="1">
      <c r="A29" s="13">
        <v>5</v>
      </c>
      <c r="B29" s="73" t="s">
        <v>11</v>
      </c>
      <c r="C29" s="73"/>
      <c r="D29" s="73"/>
      <c r="E29" s="72">
        <v>0</v>
      </c>
      <c r="F29" s="72"/>
      <c r="G29" s="235" t="s">
        <v>89</v>
      </c>
      <c r="H29" s="235"/>
      <c r="I29" s="235"/>
      <c r="J29" s="235" t="str">
        <f>CONCATENATE(C11," ","-"," ",C12)</f>
        <v>D1 - D2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20" t="s">
        <v>186</v>
      </c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5" t="s">
        <v>181</v>
      </c>
      <c r="AP29" s="271" t="s">
        <v>181</v>
      </c>
      <c r="AQ29" s="272"/>
      <c r="AR29" s="272"/>
      <c r="AS29" s="272"/>
      <c r="AT29" s="272"/>
      <c r="AU29" s="272"/>
      <c r="AV29" s="272"/>
      <c r="AW29" s="272"/>
      <c r="AX29" s="272"/>
      <c r="AY29" s="273"/>
    </row>
    <row r="30" spans="1:51" ht="15" customHeight="1">
      <c r="A30" s="13">
        <v>6</v>
      </c>
      <c r="B30" s="73" t="s">
        <v>11</v>
      </c>
      <c r="C30" s="73"/>
      <c r="D30" s="73"/>
      <c r="E30" s="72">
        <v>0</v>
      </c>
      <c r="F30" s="72"/>
      <c r="G30" s="235" t="s">
        <v>98</v>
      </c>
      <c r="H30" s="235"/>
      <c r="I30" s="235"/>
      <c r="J30" s="235" t="str">
        <f>CONCATENATE(L11," ","-"," ",L12)</f>
        <v>E1 - E2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20" t="s">
        <v>200</v>
      </c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5" t="s">
        <v>182</v>
      </c>
      <c r="AP30" s="271" t="s">
        <v>182</v>
      </c>
      <c r="AQ30" s="272"/>
      <c r="AR30" s="272"/>
      <c r="AS30" s="272"/>
      <c r="AT30" s="272"/>
      <c r="AU30" s="272"/>
      <c r="AV30" s="272"/>
      <c r="AW30" s="272"/>
      <c r="AX30" s="272"/>
      <c r="AY30" s="273"/>
    </row>
    <row r="31" spans="1:27" ht="15" customHeight="1">
      <c r="A31" s="13">
        <v>7</v>
      </c>
      <c r="B31" s="73" t="s">
        <v>11</v>
      </c>
      <c r="C31" s="73"/>
      <c r="D31" s="73"/>
      <c r="E31" s="72">
        <v>0</v>
      </c>
      <c r="F31" s="72"/>
      <c r="G31" s="235" t="s">
        <v>54</v>
      </c>
      <c r="H31" s="235"/>
      <c r="I31" s="235"/>
      <c r="J31" s="235" t="str">
        <f>CONCATENATE(U11," ","-"," ",U12)</f>
        <v>F1 - F2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</row>
    <row r="32" spans="1:52" ht="15" customHeight="1">
      <c r="A32" s="13">
        <v>8</v>
      </c>
      <c r="B32" s="73" t="s">
        <v>11</v>
      </c>
      <c r="C32" s="73"/>
      <c r="D32" s="73"/>
      <c r="E32" s="72">
        <v>0</v>
      </c>
      <c r="F32" s="72"/>
      <c r="G32" s="235" t="s">
        <v>137</v>
      </c>
      <c r="H32" s="235"/>
      <c r="I32" s="235"/>
      <c r="J32" s="235" t="str">
        <f>CONCATENATE(C17," ","-"," ",C18)</f>
        <v>G1 - G2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63" t="s">
        <v>17</v>
      </c>
      <c r="AD32" s="63"/>
      <c r="AE32" s="63"/>
      <c r="AF32" s="63"/>
      <c r="AG32" s="63" t="s">
        <v>18</v>
      </c>
      <c r="AH32" s="63"/>
      <c r="AI32" s="63"/>
      <c r="AJ32" s="63"/>
      <c r="AK32" s="63" t="s">
        <v>19</v>
      </c>
      <c r="AL32" s="63"/>
      <c r="AM32" s="63"/>
      <c r="AN32" s="63"/>
      <c r="AO32" s="63" t="s">
        <v>21</v>
      </c>
      <c r="AP32" s="63"/>
      <c r="AQ32" s="63"/>
      <c r="AR32" s="63"/>
      <c r="AS32" s="63" t="s">
        <v>36</v>
      </c>
      <c r="AT32" s="63"/>
      <c r="AU32" s="63"/>
      <c r="AV32" s="63"/>
      <c r="AW32" s="63" t="s">
        <v>37</v>
      </c>
      <c r="AX32" s="63"/>
      <c r="AY32" s="63"/>
      <c r="AZ32" s="63"/>
    </row>
    <row r="33" spans="1:52" ht="15" customHeight="1">
      <c r="A33" s="13">
        <v>9</v>
      </c>
      <c r="B33" s="73" t="s">
        <v>11</v>
      </c>
      <c r="C33" s="73"/>
      <c r="D33" s="73"/>
      <c r="E33" s="72">
        <v>0</v>
      </c>
      <c r="F33" s="72"/>
      <c r="G33" s="235" t="s">
        <v>150</v>
      </c>
      <c r="H33" s="235"/>
      <c r="I33" s="235"/>
      <c r="J33" s="235" t="str">
        <f>CONCATENATE(L17," ","-"," ",L18)</f>
        <v>H1 - H2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5" customHeight="1">
      <c r="A34" s="13">
        <v>10</v>
      </c>
      <c r="B34" s="73" t="s">
        <v>11</v>
      </c>
      <c r="C34" s="73"/>
      <c r="D34" s="73"/>
      <c r="E34" s="72">
        <v>0</v>
      </c>
      <c r="F34" s="72"/>
      <c r="G34" s="235" t="s">
        <v>183</v>
      </c>
      <c r="H34" s="235"/>
      <c r="I34" s="235"/>
      <c r="J34" s="235" t="str">
        <f>CONCATENATE(U17," ","-"," ",U18)</f>
        <v>İ1 - İ2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>
      <c r="A35" s="13">
        <v>11</v>
      </c>
      <c r="B35" s="73" t="s">
        <v>15</v>
      </c>
      <c r="C35" s="73"/>
      <c r="D35" s="73"/>
      <c r="E35" s="72">
        <v>0</v>
      </c>
      <c r="F35" s="72"/>
      <c r="G35" s="235" t="s">
        <v>24</v>
      </c>
      <c r="H35" s="235"/>
      <c r="I35" s="235"/>
      <c r="J35" s="235" t="str">
        <f>CONCATENATE(C5," ","-"," ",C7)</f>
        <v>A1 - A3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12</v>
      </c>
      <c r="B36" s="73" t="s">
        <v>15</v>
      </c>
      <c r="C36" s="73"/>
      <c r="D36" s="73"/>
      <c r="E36" s="72">
        <v>0</v>
      </c>
      <c r="F36" s="73"/>
      <c r="G36" s="235" t="s">
        <v>25</v>
      </c>
      <c r="H36" s="235"/>
      <c r="I36" s="235"/>
      <c r="J36" s="235" t="str">
        <f>CONCATENATE(C8," ","-"," ",C6)</f>
        <v>A4 - A2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13</v>
      </c>
      <c r="B37" s="73" t="s">
        <v>15</v>
      </c>
      <c r="C37" s="73"/>
      <c r="D37" s="73"/>
      <c r="E37" s="72">
        <v>0</v>
      </c>
      <c r="F37" s="72"/>
      <c r="G37" s="235" t="s">
        <v>40</v>
      </c>
      <c r="H37" s="235"/>
      <c r="I37" s="235"/>
      <c r="J37" s="235" t="str">
        <f>CONCATENATE(L7," ","-"," ",L5)</f>
        <v>B3 - B1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 t="s">
        <v>38</v>
      </c>
      <c r="AD37" s="63"/>
      <c r="AE37" s="63"/>
      <c r="AF37" s="63"/>
      <c r="AG37" s="63" t="s">
        <v>58</v>
      </c>
      <c r="AH37" s="63"/>
      <c r="AI37" s="63"/>
      <c r="AJ37" s="63"/>
      <c r="AK37" s="63" t="s">
        <v>59</v>
      </c>
      <c r="AL37" s="63"/>
      <c r="AM37" s="63"/>
      <c r="AN37" s="63"/>
      <c r="AO37" s="63" t="s">
        <v>60</v>
      </c>
      <c r="AP37" s="63"/>
      <c r="AQ37" s="63"/>
      <c r="AR37" s="63"/>
      <c r="AS37" s="63" t="s">
        <v>86</v>
      </c>
      <c r="AT37" s="63"/>
      <c r="AU37" s="63"/>
      <c r="AV37" s="63"/>
      <c r="AW37" s="63" t="s">
        <v>87</v>
      </c>
      <c r="AX37" s="63"/>
      <c r="AY37" s="63"/>
      <c r="AZ37" s="63"/>
    </row>
    <row r="38" spans="1:52" ht="15" customHeight="1">
      <c r="A38" s="13">
        <v>14</v>
      </c>
      <c r="B38" s="73" t="s">
        <v>15</v>
      </c>
      <c r="C38" s="73"/>
      <c r="D38" s="73"/>
      <c r="E38" s="72">
        <v>0</v>
      </c>
      <c r="F38" s="72"/>
      <c r="G38" s="235" t="s">
        <v>52</v>
      </c>
      <c r="H38" s="235"/>
      <c r="I38" s="235"/>
      <c r="J38" s="235" t="str">
        <f>CONCATENATE(U7," ","-"," ",U5)</f>
        <v>C3 - C1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15</v>
      </c>
      <c r="B39" s="73" t="s">
        <v>15</v>
      </c>
      <c r="C39" s="73"/>
      <c r="D39" s="73"/>
      <c r="E39" s="72">
        <v>0</v>
      </c>
      <c r="F39" s="72"/>
      <c r="G39" s="235" t="s">
        <v>90</v>
      </c>
      <c r="H39" s="235"/>
      <c r="I39" s="235"/>
      <c r="J39" s="235" t="str">
        <f>CONCATENATE(C13," ","-"," ",C11)</f>
        <v>D3 - D1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16</v>
      </c>
      <c r="B40" s="73" t="s">
        <v>15</v>
      </c>
      <c r="C40" s="73"/>
      <c r="D40" s="73"/>
      <c r="E40" s="72">
        <v>0</v>
      </c>
      <c r="F40" s="72"/>
      <c r="G40" s="235" t="s">
        <v>99</v>
      </c>
      <c r="H40" s="235"/>
      <c r="I40" s="235"/>
      <c r="J40" s="235" t="str">
        <f>CONCATENATE(L13," ","-"," ",L11)</f>
        <v>E3 - E1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17</v>
      </c>
      <c r="B41" s="73" t="s">
        <v>15</v>
      </c>
      <c r="C41" s="73"/>
      <c r="D41" s="73"/>
      <c r="E41" s="72">
        <v>0</v>
      </c>
      <c r="F41" s="72"/>
      <c r="G41" s="235" t="s">
        <v>55</v>
      </c>
      <c r="H41" s="235"/>
      <c r="I41" s="235"/>
      <c r="J41" s="235" t="str">
        <f>CONCATENATE(U13," ","-"," ",U11)</f>
        <v>F3 - F1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18</v>
      </c>
      <c r="B42" s="73" t="s">
        <v>15</v>
      </c>
      <c r="C42" s="73"/>
      <c r="D42" s="73"/>
      <c r="E42" s="72">
        <v>0</v>
      </c>
      <c r="F42" s="72"/>
      <c r="G42" s="235" t="s">
        <v>138</v>
      </c>
      <c r="H42" s="235"/>
      <c r="I42" s="235"/>
      <c r="J42" s="235" t="str">
        <f>CONCATENATE(C19," ","-"," ",C17)</f>
        <v>G3 - G1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 t="s">
        <v>88</v>
      </c>
      <c r="AD42" s="63"/>
      <c r="AE42" s="63"/>
      <c r="AF42" s="63"/>
      <c r="AG42" s="63" t="s">
        <v>108</v>
      </c>
      <c r="AH42" s="63"/>
      <c r="AI42" s="63"/>
      <c r="AJ42" s="63"/>
      <c r="AK42" s="63" t="s">
        <v>96</v>
      </c>
      <c r="AL42" s="63"/>
      <c r="AM42" s="63"/>
      <c r="AN42" s="63"/>
      <c r="AO42" s="63" t="s">
        <v>97</v>
      </c>
      <c r="AP42" s="63"/>
      <c r="AQ42" s="63"/>
      <c r="AR42" s="63"/>
      <c r="AS42" s="63" t="s">
        <v>114</v>
      </c>
      <c r="AT42" s="63"/>
      <c r="AU42" s="63"/>
      <c r="AV42" s="63"/>
      <c r="AW42" s="63" t="s">
        <v>115</v>
      </c>
      <c r="AX42" s="63"/>
      <c r="AY42" s="63"/>
      <c r="AZ42" s="63"/>
    </row>
    <row r="43" spans="1:52" ht="15" customHeight="1">
      <c r="A43" s="13">
        <v>19</v>
      </c>
      <c r="B43" s="73" t="s">
        <v>15</v>
      </c>
      <c r="C43" s="73"/>
      <c r="D43" s="73"/>
      <c r="E43" s="72">
        <v>0</v>
      </c>
      <c r="F43" s="72"/>
      <c r="G43" s="235" t="s">
        <v>152</v>
      </c>
      <c r="H43" s="235"/>
      <c r="I43" s="235"/>
      <c r="J43" s="235" t="str">
        <f>CONCATENATE(L19," ","-"," ",L17)</f>
        <v>H3 - H1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20</v>
      </c>
      <c r="B44" s="73" t="s">
        <v>15</v>
      </c>
      <c r="C44" s="73"/>
      <c r="D44" s="73"/>
      <c r="E44" s="72">
        <v>0</v>
      </c>
      <c r="F44" s="72"/>
      <c r="G44" s="235" t="s">
        <v>184</v>
      </c>
      <c r="H44" s="235"/>
      <c r="I44" s="235"/>
      <c r="J44" s="235" t="str">
        <f>CONCATENATE(U19," ","-"," ",U17)</f>
        <v>İ3 - İ1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21</v>
      </c>
      <c r="B45" s="73" t="s">
        <v>16</v>
      </c>
      <c r="C45" s="73"/>
      <c r="D45" s="73"/>
      <c r="E45" s="72">
        <v>0</v>
      </c>
      <c r="F45" s="72"/>
      <c r="G45" s="235" t="s">
        <v>12</v>
      </c>
      <c r="H45" s="235"/>
      <c r="I45" s="235"/>
      <c r="J45" s="235" t="str">
        <f>CONCATENATE(C5," ","-"," ",C6)</f>
        <v>A1 - A2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22</v>
      </c>
      <c r="B46" s="73" t="s">
        <v>16</v>
      </c>
      <c r="C46" s="73"/>
      <c r="D46" s="73"/>
      <c r="E46" s="72">
        <v>0</v>
      </c>
      <c r="F46" s="73"/>
      <c r="G46" s="235" t="s">
        <v>26</v>
      </c>
      <c r="H46" s="235"/>
      <c r="I46" s="235"/>
      <c r="J46" s="235" t="str">
        <f>CONCATENATE(C7," ","-"," ",C8)</f>
        <v>A3 - A4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23</v>
      </c>
      <c r="B47" s="73" t="s">
        <v>16</v>
      </c>
      <c r="C47" s="73"/>
      <c r="D47" s="73"/>
      <c r="E47" s="72">
        <v>0</v>
      </c>
      <c r="F47" s="72"/>
      <c r="G47" s="235" t="s">
        <v>41</v>
      </c>
      <c r="H47" s="235"/>
      <c r="I47" s="235"/>
      <c r="J47" s="235" t="str">
        <f>CONCATENATE(L5," ","-"," ",L6)</f>
        <v>B1 - B2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 t="s">
        <v>116</v>
      </c>
      <c r="AD47" s="63"/>
      <c r="AE47" s="63"/>
      <c r="AF47" s="63"/>
      <c r="AG47" s="63" t="s">
        <v>134</v>
      </c>
      <c r="AH47" s="63"/>
      <c r="AI47" s="63"/>
      <c r="AJ47" s="63"/>
      <c r="AK47" s="63" t="s">
        <v>135</v>
      </c>
      <c r="AL47" s="63"/>
      <c r="AM47" s="63"/>
      <c r="AN47" s="63"/>
      <c r="AO47" s="63" t="s">
        <v>136</v>
      </c>
      <c r="AP47" s="63"/>
      <c r="AQ47" s="63"/>
      <c r="AR47" s="63"/>
      <c r="AS47" s="63" t="s">
        <v>147</v>
      </c>
      <c r="AT47" s="63"/>
      <c r="AU47" s="63"/>
      <c r="AV47" s="63"/>
      <c r="AW47" s="63" t="s">
        <v>148</v>
      </c>
      <c r="AX47" s="63"/>
      <c r="AY47" s="63"/>
      <c r="AZ47" s="63"/>
    </row>
    <row r="48" spans="1:52" ht="15" customHeight="1">
      <c r="A48" s="13">
        <v>24</v>
      </c>
      <c r="B48" s="73" t="s">
        <v>16</v>
      </c>
      <c r="C48" s="73"/>
      <c r="D48" s="73"/>
      <c r="E48" s="72">
        <v>0</v>
      </c>
      <c r="F48" s="72"/>
      <c r="G48" s="235" t="s">
        <v>53</v>
      </c>
      <c r="H48" s="235"/>
      <c r="I48" s="235"/>
      <c r="J48" s="235" t="str">
        <f>CONCATENATE(U6," ","-"," ",U7)</f>
        <v>C2 - C3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25</v>
      </c>
      <c r="B49" s="73" t="s">
        <v>16</v>
      </c>
      <c r="C49" s="73"/>
      <c r="D49" s="73"/>
      <c r="E49" s="72">
        <v>0</v>
      </c>
      <c r="F49" s="72"/>
      <c r="G49" s="235" t="s">
        <v>91</v>
      </c>
      <c r="H49" s="235"/>
      <c r="I49" s="235"/>
      <c r="J49" s="235" t="str">
        <f>CONCATENATE(C12," ","-"," ",C13)</f>
        <v>D2 - D3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26</v>
      </c>
      <c r="B50" s="73" t="s">
        <v>16</v>
      </c>
      <c r="C50" s="73"/>
      <c r="D50" s="73"/>
      <c r="E50" s="72">
        <v>0</v>
      </c>
      <c r="F50" s="72"/>
      <c r="G50" s="235" t="s">
        <v>100</v>
      </c>
      <c r="H50" s="235"/>
      <c r="I50" s="235"/>
      <c r="J50" s="235" t="str">
        <f>CONCATENATE(L12," ","-"," ",L13)</f>
        <v>E2 - E3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27</v>
      </c>
      <c r="B51" s="73" t="s">
        <v>16</v>
      </c>
      <c r="C51" s="73"/>
      <c r="D51" s="73"/>
      <c r="E51" s="72">
        <v>0</v>
      </c>
      <c r="F51" s="72"/>
      <c r="G51" s="235" t="s">
        <v>56</v>
      </c>
      <c r="H51" s="235"/>
      <c r="I51" s="235"/>
      <c r="J51" s="235" t="str">
        <f>CONCATENATE(U12," ","-"," ",U13)</f>
        <v>F2 - F3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28</v>
      </c>
      <c r="B52" s="73" t="s">
        <v>16</v>
      </c>
      <c r="C52" s="73"/>
      <c r="D52" s="73"/>
      <c r="E52" s="72">
        <v>0</v>
      </c>
      <c r="F52" s="72"/>
      <c r="G52" s="235" t="s">
        <v>139</v>
      </c>
      <c r="H52" s="235"/>
      <c r="I52" s="235"/>
      <c r="J52" s="235" t="str">
        <f>CONCATENATE(C18," ","-"," ",C19)</f>
        <v>G2 - G3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 t="s">
        <v>149</v>
      </c>
      <c r="AD52" s="63"/>
      <c r="AE52" s="63"/>
      <c r="AF52" s="63"/>
      <c r="AG52" s="63" t="s">
        <v>180</v>
      </c>
      <c r="AH52" s="63"/>
      <c r="AI52" s="63"/>
      <c r="AJ52" s="63"/>
      <c r="AK52" s="63" t="s">
        <v>181</v>
      </c>
      <c r="AL52" s="63"/>
      <c r="AM52" s="63"/>
      <c r="AN52" s="63"/>
      <c r="AO52" s="63" t="s">
        <v>182</v>
      </c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29</v>
      </c>
      <c r="B53" s="73" t="s">
        <v>16</v>
      </c>
      <c r="C53" s="73"/>
      <c r="D53" s="73"/>
      <c r="E53" s="72">
        <v>0</v>
      </c>
      <c r="F53" s="72"/>
      <c r="G53" s="235" t="s">
        <v>153</v>
      </c>
      <c r="H53" s="235"/>
      <c r="I53" s="235"/>
      <c r="J53" s="235" t="str">
        <f>CONCATENATE(L18," ","-"," ",L19)</f>
        <v>H2 - H3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30</v>
      </c>
      <c r="B54" s="73" t="s">
        <v>16</v>
      </c>
      <c r="C54" s="73"/>
      <c r="D54" s="73"/>
      <c r="E54" s="72">
        <v>0</v>
      </c>
      <c r="F54" s="72"/>
      <c r="G54" s="235" t="s">
        <v>185</v>
      </c>
      <c r="H54" s="235"/>
      <c r="I54" s="235"/>
      <c r="J54" s="235" t="str">
        <f>CONCATENATE(U18," ","-"," ",U19)</f>
        <v>İ2 - İ3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31</v>
      </c>
      <c r="B55" s="73" t="s">
        <v>31</v>
      </c>
      <c r="C55" s="73"/>
      <c r="D55" s="73"/>
      <c r="E55" s="72">
        <v>0</v>
      </c>
      <c r="F55" s="72"/>
      <c r="G55" s="235" t="s">
        <v>92</v>
      </c>
      <c r="H55" s="235"/>
      <c r="I55" s="235"/>
      <c r="J55" s="235" t="s">
        <v>94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13">
        <v>32</v>
      </c>
      <c r="B56" s="73" t="s">
        <v>31</v>
      </c>
      <c r="C56" s="73"/>
      <c r="D56" s="73"/>
      <c r="E56" s="72">
        <v>0</v>
      </c>
      <c r="F56" s="73"/>
      <c r="G56" s="235" t="s">
        <v>93</v>
      </c>
      <c r="H56" s="267"/>
      <c r="I56" s="267"/>
      <c r="J56" s="235" t="s">
        <v>95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27" ht="15" customHeight="1">
      <c r="A57" s="13">
        <v>33</v>
      </c>
      <c r="B57" s="73" t="s">
        <v>31</v>
      </c>
      <c r="C57" s="73"/>
      <c r="D57" s="73"/>
      <c r="E57" s="72">
        <v>0</v>
      </c>
      <c r="F57" s="73"/>
      <c r="G57" s="235" t="s">
        <v>154</v>
      </c>
      <c r="H57" s="267"/>
      <c r="I57" s="267"/>
      <c r="J57" s="235" t="s">
        <v>155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</row>
    <row r="58" spans="1:27" ht="15" customHeight="1">
      <c r="A58" s="13">
        <v>34</v>
      </c>
      <c r="B58" s="73" t="s">
        <v>31</v>
      </c>
      <c r="C58" s="73"/>
      <c r="D58" s="73"/>
      <c r="E58" s="72">
        <v>0</v>
      </c>
      <c r="F58" s="73"/>
      <c r="G58" s="235" t="s">
        <v>188</v>
      </c>
      <c r="H58" s="267"/>
      <c r="I58" s="267"/>
      <c r="J58" s="235" t="s">
        <v>187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</row>
    <row r="59" spans="1:27" ht="15" customHeight="1">
      <c r="A59" s="13">
        <v>35</v>
      </c>
      <c r="B59" s="73" t="s">
        <v>32</v>
      </c>
      <c r="C59" s="73"/>
      <c r="D59" s="73"/>
      <c r="E59" s="72">
        <v>0</v>
      </c>
      <c r="F59" s="73"/>
      <c r="G59" s="235" t="s">
        <v>201</v>
      </c>
      <c r="H59" s="267"/>
      <c r="I59" s="267"/>
      <c r="J59" s="235" t="s">
        <v>202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36</v>
      </c>
      <c r="B60" s="73" t="s">
        <v>57</v>
      </c>
      <c r="C60" s="73"/>
      <c r="D60" s="73"/>
      <c r="E60" s="72">
        <v>0</v>
      </c>
      <c r="F60" s="73"/>
      <c r="G60" s="235" t="s">
        <v>145</v>
      </c>
      <c r="H60" s="267"/>
      <c r="I60" s="267"/>
      <c r="J60" s="235" t="s">
        <v>169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37</v>
      </c>
      <c r="B61" s="73" t="s">
        <v>57</v>
      </c>
      <c r="C61" s="73"/>
      <c r="D61" s="73"/>
      <c r="E61" s="72">
        <v>0</v>
      </c>
      <c r="F61" s="73"/>
      <c r="G61" s="235" t="s">
        <v>168</v>
      </c>
      <c r="H61" s="267"/>
      <c r="I61" s="267"/>
      <c r="J61" s="235" t="s">
        <v>170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38</v>
      </c>
      <c r="B62" s="73" t="s">
        <v>64</v>
      </c>
      <c r="C62" s="73"/>
      <c r="D62" s="73"/>
      <c r="E62" s="72">
        <v>0</v>
      </c>
      <c r="F62" s="73"/>
      <c r="G62" s="235" t="s">
        <v>203</v>
      </c>
      <c r="H62" s="267"/>
      <c r="I62" s="267"/>
      <c r="J62" s="235" t="s">
        <v>205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 thickBot="1">
      <c r="A63" s="14">
        <v>39</v>
      </c>
      <c r="B63" s="89" t="s">
        <v>64</v>
      </c>
      <c r="C63" s="89"/>
      <c r="D63" s="89"/>
      <c r="E63" s="88">
        <v>0</v>
      </c>
      <c r="F63" s="89"/>
      <c r="G63" s="236" t="s">
        <v>204</v>
      </c>
      <c r="H63" s="236"/>
      <c r="I63" s="236"/>
      <c r="J63" s="236" t="s">
        <v>206</v>
      </c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66"/>
    </row>
  </sheetData>
  <sheetProtection password="C45D" sheet="1" selectLockedCells="1"/>
  <mergeCells count="288">
    <mergeCell ref="AD26:AN26"/>
    <mergeCell ref="AD18:AN18"/>
    <mergeCell ref="AD19:AN19"/>
    <mergeCell ref="AD20:AN20"/>
    <mergeCell ref="AD23:AN23"/>
    <mergeCell ref="AD24:AN24"/>
    <mergeCell ref="AD21:AN21"/>
    <mergeCell ref="AD22:AN22"/>
    <mergeCell ref="AP20:AY20"/>
    <mergeCell ref="AP17:AY17"/>
    <mergeCell ref="AD25:AN25"/>
    <mergeCell ref="AP13:AY13"/>
    <mergeCell ref="AP25:AY25"/>
    <mergeCell ref="AD13:AN13"/>
    <mergeCell ref="AP21:AY21"/>
    <mergeCell ref="AP23:AY23"/>
    <mergeCell ref="AD17:AN17"/>
    <mergeCell ref="AD16:AN16"/>
    <mergeCell ref="AO2:AY2"/>
    <mergeCell ref="AP3:AY3"/>
    <mergeCell ref="AP4:AY4"/>
    <mergeCell ref="AP5:AY5"/>
    <mergeCell ref="AP11:AY11"/>
    <mergeCell ref="AP12:AY12"/>
    <mergeCell ref="AP6:AY6"/>
    <mergeCell ref="AP7:AY7"/>
    <mergeCell ref="AP8:AY8"/>
    <mergeCell ref="AP9:AY9"/>
    <mergeCell ref="AP29:AY29"/>
    <mergeCell ref="AW37:AZ41"/>
    <mergeCell ref="AP30:AY30"/>
    <mergeCell ref="AS32:AV36"/>
    <mergeCell ref="AW32:AZ36"/>
    <mergeCell ref="AO37:AR41"/>
    <mergeCell ref="AS37:AV41"/>
    <mergeCell ref="AP28:AY28"/>
    <mergeCell ref="AP26:AY26"/>
    <mergeCell ref="AP27:AY27"/>
    <mergeCell ref="AP14:AY14"/>
    <mergeCell ref="AP22:AY22"/>
    <mergeCell ref="AP19:AY19"/>
    <mergeCell ref="AP15:AY15"/>
    <mergeCell ref="AP18:AY18"/>
    <mergeCell ref="AP16:AY16"/>
    <mergeCell ref="AP24:AY24"/>
    <mergeCell ref="AP10:AY10"/>
    <mergeCell ref="B63:D63"/>
    <mergeCell ref="E63:F63"/>
    <mergeCell ref="G63:I63"/>
    <mergeCell ref="J63:AA63"/>
    <mergeCell ref="AG47:AJ51"/>
    <mergeCell ref="AD29:AN29"/>
    <mergeCell ref="E62:F62"/>
    <mergeCell ref="G62:I62"/>
    <mergeCell ref="E60:F60"/>
    <mergeCell ref="J58:AA58"/>
    <mergeCell ref="G60:I60"/>
    <mergeCell ref="G56:I56"/>
    <mergeCell ref="J57:AA57"/>
    <mergeCell ref="J59:AA59"/>
    <mergeCell ref="J60:AA60"/>
    <mergeCell ref="B56:D56"/>
    <mergeCell ref="E56:F56"/>
    <mergeCell ref="AC37:AF41"/>
    <mergeCell ref="B52:D52"/>
    <mergeCell ref="J52:AA52"/>
    <mergeCell ref="G55:I55"/>
    <mergeCell ref="J55:AA55"/>
    <mergeCell ref="E54:F54"/>
    <mergeCell ref="E52:F52"/>
    <mergeCell ref="J56:AA56"/>
    <mergeCell ref="AD27:AN27"/>
    <mergeCell ref="AD28:AN28"/>
    <mergeCell ref="AC42:AF46"/>
    <mergeCell ref="AC47:AF51"/>
    <mergeCell ref="AG42:AJ46"/>
    <mergeCell ref="AK42:AN46"/>
    <mergeCell ref="AD30:AN30"/>
    <mergeCell ref="AW47:AZ51"/>
    <mergeCell ref="AC52:AF56"/>
    <mergeCell ref="AG52:AJ56"/>
    <mergeCell ref="AS52:AV56"/>
    <mergeCell ref="AK52:AN56"/>
    <mergeCell ref="AO52:AR56"/>
    <mergeCell ref="AO47:AR51"/>
    <mergeCell ref="AS47:AV51"/>
    <mergeCell ref="AW52:AZ56"/>
    <mergeCell ref="AK47:AN51"/>
    <mergeCell ref="AW42:AZ46"/>
    <mergeCell ref="AC32:AF36"/>
    <mergeCell ref="AG32:AJ36"/>
    <mergeCell ref="AK32:AN36"/>
    <mergeCell ref="AO42:AR46"/>
    <mergeCell ref="AS42:AV46"/>
    <mergeCell ref="AG37:AJ41"/>
    <mergeCell ref="AK37:AN41"/>
    <mergeCell ref="AO32:AR36"/>
    <mergeCell ref="J62:AA62"/>
    <mergeCell ref="B61:D61"/>
    <mergeCell ref="E61:F61"/>
    <mergeCell ref="G61:I61"/>
    <mergeCell ref="J61:AA61"/>
    <mergeCell ref="B62:D62"/>
    <mergeCell ref="B60:D60"/>
    <mergeCell ref="B57:D57"/>
    <mergeCell ref="E57:F57"/>
    <mergeCell ref="G57:I57"/>
    <mergeCell ref="G59:I59"/>
    <mergeCell ref="E59:F59"/>
    <mergeCell ref="B59:D59"/>
    <mergeCell ref="B58:D58"/>
    <mergeCell ref="E58:F58"/>
    <mergeCell ref="G58:I58"/>
    <mergeCell ref="E51:F51"/>
    <mergeCell ref="G52:I52"/>
    <mergeCell ref="B53:D53"/>
    <mergeCell ref="G54:I54"/>
    <mergeCell ref="J54:AA54"/>
    <mergeCell ref="E53:F53"/>
    <mergeCell ref="G53:I53"/>
    <mergeCell ref="J53:AA53"/>
    <mergeCell ref="G45:I45"/>
    <mergeCell ref="J47:AA47"/>
    <mergeCell ref="G47:I47"/>
    <mergeCell ref="J51:AA51"/>
    <mergeCell ref="B50:D50"/>
    <mergeCell ref="E50:F50"/>
    <mergeCell ref="G50:I50"/>
    <mergeCell ref="J50:AA50"/>
    <mergeCell ref="B51:D51"/>
    <mergeCell ref="G51:I51"/>
    <mergeCell ref="E48:F48"/>
    <mergeCell ref="B47:D47"/>
    <mergeCell ref="E47:F47"/>
    <mergeCell ref="G46:I46"/>
    <mergeCell ref="J46:AA46"/>
    <mergeCell ref="G48:I48"/>
    <mergeCell ref="J48:AA48"/>
    <mergeCell ref="E46:F46"/>
    <mergeCell ref="J45:AA45"/>
    <mergeCell ref="G49:I49"/>
    <mergeCell ref="J49:AA49"/>
    <mergeCell ref="B55:D55"/>
    <mergeCell ref="E55:F55"/>
    <mergeCell ref="B45:D45"/>
    <mergeCell ref="E45:F45"/>
    <mergeCell ref="B49:D49"/>
    <mergeCell ref="E49:F49"/>
    <mergeCell ref="B48:D48"/>
    <mergeCell ref="J41:AA41"/>
    <mergeCell ref="G42:I42"/>
    <mergeCell ref="G40:I40"/>
    <mergeCell ref="J40:AA40"/>
    <mergeCell ref="B46:D46"/>
    <mergeCell ref="B54:D54"/>
    <mergeCell ref="J44:AA44"/>
    <mergeCell ref="B44:D44"/>
    <mergeCell ref="E44:F44"/>
    <mergeCell ref="G44:I44"/>
    <mergeCell ref="J42:AA42"/>
    <mergeCell ref="B42:D42"/>
    <mergeCell ref="G43:I43"/>
    <mergeCell ref="J43:AA43"/>
    <mergeCell ref="E42:F42"/>
    <mergeCell ref="J39:AA39"/>
    <mergeCell ref="B40:D40"/>
    <mergeCell ref="E40:F40"/>
    <mergeCell ref="E43:F43"/>
    <mergeCell ref="B43:D43"/>
    <mergeCell ref="B37:D37"/>
    <mergeCell ref="B36:D36"/>
    <mergeCell ref="G36:I36"/>
    <mergeCell ref="E37:F37"/>
    <mergeCell ref="G37:I37"/>
    <mergeCell ref="J37:AA37"/>
    <mergeCell ref="E36:F36"/>
    <mergeCell ref="J38:AA38"/>
    <mergeCell ref="E32:F32"/>
    <mergeCell ref="G31:I31"/>
    <mergeCell ref="B34:D34"/>
    <mergeCell ref="B35:D35"/>
    <mergeCell ref="B32:D32"/>
    <mergeCell ref="E35:F35"/>
    <mergeCell ref="B31:D31"/>
    <mergeCell ref="E31:F31"/>
    <mergeCell ref="J36:AA36"/>
    <mergeCell ref="E33:F33"/>
    <mergeCell ref="G39:I39"/>
    <mergeCell ref="B41:D41"/>
    <mergeCell ref="E41:F41"/>
    <mergeCell ref="G41:I41"/>
    <mergeCell ref="B39:D39"/>
    <mergeCell ref="E39:F39"/>
    <mergeCell ref="B38:D38"/>
    <mergeCell ref="E38:F38"/>
    <mergeCell ref="G38:I38"/>
    <mergeCell ref="G30:I30"/>
    <mergeCell ref="J35:AA35"/>
    <mergeCell ref="J33:AA33"/>
    <mergeCell ref="B29:D29"/>
    <mergeCell ref="B26:D26"/>
    <mergeCell ref="E26:F26"/>
    <mergeCell ref="J34:AA34"/>
    <mergeCell ref="E34:F34"/>
    <mergeCell ref="E29:F29"/>
    <mergeCell ref="B33:D33"/>
    <mergeCell ref="G28:I28"/>
    <mergeCell ref="J28:AA28"/>
    <mergeCell ref="J27:AA27"/>
    <mergeCell ref="J30:AA30"/>
    <mergeCell ref="G35:I35"/>
    <mergeCell ref="G33:I33"/>
    <mergeCell ref="G34:I34"/>
    <mergeCell ref="J32:AA32"/>
    <mergeCell ref="J31:AA31"/>
    <mergeCell ref="G32:I32"/>
    <mergeCell ref="E27:F27"/>
    <mergeCell ref="G27:I27"/>
    <mergeCell ref="L19:R19"/>
    <mergeCell ref="E28:F28"/>
    <mergeCell ref="B30:D30"/>
    <mergeCell ref="E30:F30"/>
    <mergeCell ref="B28:D28"/>
    <mergeCell ref="G29:I29"/>
    <mergeCell ref="B27:D27"/>
    <mergeCell ref="J29:AA29"/>
    <mergeCell ref="G26:I26"/>
    <mergeCell ref="J26:AA26"/>
    <mergeCell ref="J22:AA24"/>
    <mergeCell ref="L18:R18"/>
    <mergeCell ref="B25:D25"/>
    <mergeCell ref="E25:F25"/>
    <mergeCell ref="G25:I25"/>
    <mergeCell ref="J25:AA25"/>
    <mergeCell ref="U19:AA19"/>
    <mergeCell ref="U18:AA18"/>
    <mergeCell ref="L17:R17"/>
    <mergeCell ref="L12:R12"/>
    <mergeCell ref="U6:AA6"/>
    <mergeCell ref="K16:R16"/>
    <mergeCell ref="L13:R13"/>
    <mergeCell ref="C13:I13"/>
    <mergeCell ref="B16:I16"/>
    <mergeCell ref="U17:AA17"/>
    <mergeCell ref="L6:R6"/>
    <mergeCell ref="T16:AA16"/>
    <mergeCell ref="AD5:AN5"/>
    <mergeCell ref="AD6:AN6"/>
    <mergeCell ref="AD7:AN7"/>
    <mergeCell ref="AD8:AN8"/>
    <mergeCell ref="AD9:AN9"/>
    <mergeCell ref="AC2:AN2"/>
    <mergeCell ref="AD3:AN3"/>
    <mergeCell ref="AD4:AN4"/>
    <mergeCell ref="AD12:AN12"/>
    <mergeCell ref="AD11:AN11"/>
    <mergeCell ref="AD10:AN10"/>
    <mergeCell ref="AD14:AN14"/>
    <mergeCell ref="AD15:AN15"/>
    <mergeCell ref="U7:AA7"/>
    <mergeCell ref="T10:AA10"/>
    <mergeCell ref="U13:AA13"/>
    <mergeCell ref="U11:AA11"/>
    <mergeCell ref="U12:AA12"/>
    <mergeCell ref="C5:I5"/>
    <mergeCell ref="L5:R5"/>
    <mergeCell ref="U5:AA5"/>
    <mergeCell ref="C6:I6"/>
    <mergeCell ref="A1:AA1"/>
    <mergeCell ref="A2:AA2"/>
    <mergeCell ref="B4:I4"/>
    <mergeCell ref="K4:R4"/>
    <mergeCell ref="T4:AA4"/>
    <mergeCell ref="C11:I11"/>
    <mergeCell ref="L7:R7"/>
    <mergeCell ref="C8:I8"/>
    <mergeCell ref="B10:I10"/>
    <mergeCell ref="K10:R10"/>
    <mergeCell ref="C7:I7"/>
    <mergeCell ref="L11:R11"/>
    <mergeCell ref="C12:I12"/>
    <mergeCell ref="A22:A24"/>
    <mergeCell ref="G22:I24"/>
    <mergeCell ref="B22:D24"/>
    <mergeCell ref="E22:F24"/>
    <mergeCell ref="C19:I19"/>
    <mergeCell ref="C18:I18"/>
    <mergeCell ref="C17:I17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4"/>
  <sheetViews>
    <sheetView showGridLines="0" zoomScalePageLayoutView="0" workbookViewId="0" topLeftCell="N16">
      <selection activeCell="AP30" activeCellId="1" sqref="AD3:AN30 AP3:AY30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279" t="s">
        <v>10</v>
      </c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80" t="s">
        <v>278</v>
      </c>
      <c r="AP2" s="280"/>
      <c r="AQ2" s="280"/>
      <c r="AR2" s="280"/>
      <c r="AS2" s="280"/>
      <c r="AT2" s="280"/>
      <c r="AU2" s="280"/>
      <c r="AV2" s="280"/>
      <c r="AW2" s="280"/>
      <c r="AX2" s="280"/>
      <c r="AY2" s="280"/>
    </row>
    <row r="3" spans="29:51" ht="15" customHeight="1" thickBot="1">
      <c r="AC3" s="20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21" t="s">
        <v>17</v>
      </c>
      <c r="AP3" s="227" t="s">
        <v>17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20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21" t="s">
        <v>18</v>
      </c>
      <c r="AP4" s="227" t="s">
        <v>18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AP7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AP11</f>
        <v>C1</v>
      </c>
      <c r="V5" s="49"/>
      <c r="W5" s="49"/>
      <c r="X5" s="49"/>
      <c r="Y5" s="49"/>
      <c r="Z5" s="49"/>
      <c r="AA5" s="50"/>
      <c r="AC5" s="20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21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AP8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AP12</f>
        <v>C2</v>
      </c>
      <c r="V6" s="204"/>
      <c r="W6" s="204"/>
      <c r="X6" s="204"/>
      <c r="Y6" s="204"/>
      <c r="Z6" s="204"/>
      <c r="AA6" s="205"/>
      <c r="AC6" s="20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21" t="s">
        <v>21</v>
      </c>
      <c r="AP6" s="227" t="s">
        <v>21</v>
      </c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15" customHeigh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AP9</f>
        <v>B3</v>
      </c>
      <c r="M7" s="204"/>
      <c r="N7" s="204"/>
      <c r="O7" s="204"/>
      <c r="P7" s="204"/>
      <c r="Q7" s="204"/>
      <c r="R7" s="205"/>
      <c r="T7" s="7" t="s">
        <v>3</v>
      </c>
      <c r="U7" s="204" t="str">
        <f>AP13</f>
        <v>C3</v>
      </c>
      <c r="V7" s="204"/>
      <c r="W7" s="204"/>
      <c r="X7" s="204"/>
      <c r="Y7" s="204"/>
      <c r="Z7" s="204"/>
      <c r="AA7" s="205"/>
      <c r="AC7" s="20" t="s">
        <v>27</v>
      </c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1" t="s">
        <v>36</v>
      </c>
      <c r="AP7" s="227" t="s">
        <v>36</v>
      </c>
      <c r="AQ7" s="227"/>
      <c r="AR7" s="227"/>
      <c r="AS7" s="227"/>
      <c r="AT7" s="227"/>
      <c r="AU7" s="227"/>
      <c r="AV7" s="227"/>
      <c r="AW7" s="227"/>
      <c r="AX7" s="227"/>
      <c r="AY7" s="227"/>
    </row>
    <row r="8" spans="2:51" ht="15" customHeight="1" thickBot="1">
      <c r="B8" s="9" t="s">
        <v>20</v>
      </c>
      <c r="C8" s="206" t="str">
        <f>AP6</f>
        <v>A4</v>
      </c>
      <c r="D8" s="206"/>
      <c r="E8" s="206"/>
      <c r="F8" s="206"/>
      <c r="G8" s="206"/>
      <c r="H8" s="206"/>
      <c r="I8" s="207"/>
      <c r="K8" s="9" t="s">
        <v>20</v>
      </c>
      <c r="L8" s="206" t="str">
        <f>AP10</f>
        <v>B4</v>
      </c>
      <c r="M8" s="206"/>
      <c r="N8" s="206"/>
      <c r="O8" s="206"/>
      <c r="P8" s="206"/>
      <c r="Q8" s="206"/>
      <c r="R8" s="207"/>
      <c r="T8" s="9" t="s">
        <v>20</v>
      </c>
      <c r="U8" s="206" t="str">
        <f>AP14</f>
        <v>C4</v>
      </c>
      <c r="V8" s="206"/>
      <c r="W8" s="206"/>
      <c r="X8" s="206"/>
      <c r="Y8" s="206"/>
      <c r="Z8" s="206"/>
      <c r="AA8" s="207"/>
      <c r="AC8" s="20" t="s">
        <v>35</v>
      </c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1" t="s">
        <v>37</v>
      </c>
      <c r="AP8" s="227" t="s">
        <v>37</v>
      </c>
      <c r="AQ8" s="227"/>
      <c r="AR8" s="227"/>
      <c r="AS8" s="227"/>
      <c r="AT8" s="227"/>
      <c r="AU8" s="227"/>
      <c r="AV8" s="227"/>
      <c r="AW8" s="227"/>
      <c r="AX8" s="227"/>
      <c r="AY8" s="227"/>
    </row>
    <row r="9" spans="2:51" ht="15" customHeight="1" thickBo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T9" s="10"/>
      <c r="U9" s="1"/>
      <c r="V9" s="1"/>
      <c r="W9" s="1"/>
      <c r="X9" s="1"/>
      <c r="Y9" s="1"/>
      <c r="Z9" s="1"/>
      <c r="AA9" s="1"/>
      <c r="AC9" s="20" t="s">
        <v>43</v>
      </c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1" t="s">
        <v>38</v>
      </c>
      <c r="AP9" s="227" t="s">
        <v>38</v>
      </c>
      <c r="AQ9" s="227"/>
      <c r="AR9" s="227"/>
      <c r="AS9" s="227"/>
      <c r="AT9" s="227"/>
      <c r="AU9" s="227"/>
      <c r="AV9" s="227"/>
      <c r="AW9" s="227"/>
      <c r="AX9" s="227"/>
      <c r="AY9" s="227"/>
    </row>
    <row r="10" spans="2:51" ht="15" customHeight="1" thickBot="1">
      <c r="B10" s="275" t="s">
        <v>85</v>
      </c>
      <c r="C10" s="276"/>
      <c r="D10" s="276"/>
      <c r="E10" s="276"/>
      <c r="F10" s="276"/>
      <c r="G10" s="276"/>
      <c r="H10" s="276"/>
      <c r="I10" s="277"/>
      <c r="K10" s="275" t="s">
        <v>107</v>
      </c>
      <c r="L10" s="276"/>
      <c r="M10" s="276"/>
      <c r="N10" s="276"/>
      <c r="O10" s="276"/>
      <c r="P10" s="276"/>
      <c r="Q10" s="276"/>
      <c r="R10" s="277"/>
      <c r="T10" s="275" t="s">
        <v>113</v>
      </c>
      <c r="U10" s="276"/>
      <c r="V10" s="276"/>
      <c r="W10" s="276"/>
      <c r="X10" s="276"/>
      <c r="Y10" s="276"/>
      <c r="Z10" s="276"/>
      <c r="AA10" s="277"/>
      <c r="AC10" s="20" t="s">
        <v>44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1" t="s">
        <v>45</v>
      </c>
      <c r="AP10" s="227" t="s">
        <v>45</v>
      </c>
      <c r="AQ10" s="227"/>
      <c r="AR10" s="227"/>
      <c r="AS10" s="227"/>
      <c r="AT10" s="227"/>
      <c r="AU10" s="227"/>
      <c r="AV10" s="227"/>
      <c r="AW10" s="227"/>
      <c r="AX10" s="227"/>
      <c r="AY10" s="227"/>
    </row>
    <row r="11" spans="2:51" ht="15" customHeight="1">
      <c r="B11" s="6" t="s">
        <v>1</v>
      </c>
      <c r="C11" s="49" t="str">
        <f>AP15</f>
        <v>D1</v>
      </c>
      <c r="D11" s="49"/>
      <c r="E11" s="49"/>
      <c r="F11" s="49"/>
      <c r="G11" s="49"/>
      <c r="H11" s="49"/>
      <c r="I11" s="50"/>
      <c r="K11" s="6" t="s">
        <v>1</v>
      </c>
      <c r="L11" s="49" t="str">
        <f>AP19</f>
        <v>E1</v>
      </c>
      <c r="M11" s="49"/>
      <c r="N11" s="49"/>
      <c r="O11" s="49"/>
      <c r="P11" s="49"/>
      <c r="Q11" s="49"/>
      <c r="R11" s="50"/>
      <c r="T11" s="6" t="s">
        <v>1</v>
      </c>
      <c r="U11" s="49" t="str">
        <f>AP23</f>
        <v>F1</v>
      </c>
      <c r="V11" s="49"/>
      <c r="W11" s="49"/>
      <c r="X11" s="49"/>
      <c r="Y11" s="49"/>
      <c r="Z11" s="49"/>
      <c r="AA11" s="50"/>
      <c r="AC11" s="20" t="s">
        <v>61</v>
      </c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1" t="s">
        <v>58</v>
      </c>
      <c r="AP11" s="227" t="s">
        <v>58</v>
      </c>
      <c r="AQ11" s="227"/>
      <c r="AR11" s="227"/>
      <c r="AS11" s="227"/>
      <c r="AT11" s="227"/>
      <c r="AU11" s="227"/>
      <c r="AV11" s="227"/>
      <c r="AW11" s="227"/>
      <c r="AX11" s="227"/>
      <c r="AY11" s="227"/>
    </row>
    <row r="12" spans="2:51" ht="15" customHeight="1">
      <c r="B12" s="7" t="s">
        <v>2</v>
      </c>
      <c r="C12" s="204" t="str">
        <f>AP16</f>
        <v>D2</v>
      </c>
      <c r="D12" s="204"/>
      <c r="E12" s="204"/>
      <c r="F12" s="204"/>
      <c r="G12" s="204"/>
      <c r="H12" s="204"/>
      <c r="I12" s="205"/>
      <c r="K12" s="7" t="s">
        <v>2</v>
      </c>
      <c r="L12" s="204" t="str">
        <f>AP20</f>
        <v>E2</v>
      </c>
      <c r="M12" s="204"/>
      <c r="N12" s="204"/>
      <c r="O12" s="204"/>
      <c r="P12" s="204"/>
      <c r="Q12" s="204"/>
      <c r="R12" s="205"/>
      <c r="T12" s="7" t="s">
        <v>2</v>
      </c>
      <c r="U12" s="204" t="str">
        <f>AP24</f>
        <v>F2</v>
      </c>
      <c r="V12" s="204"/>
      <c r="W12" s="204"/>
      <c r="X12" s="204"/>
      <c r="Y12" s="204"/>
      <c r="Z12" s="204"/>
      <c r="AA12" s="205"/>
      <c r="AC12" s="20" t="s">
        <v>62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1" t="s">
        <v>59</v>
      </c>
      <c r="AP12" s="227" t="s">
        <v>59</v>
      </c>
      <c r="AQ12" s="227"/>
      <c r="AR12" s="227"/>
      <c r="AS12" s="227"/>
      <c r="AT12" s="227"/>
      <c r="AU12" s="227"/>
      <c r="AV12" s="227"/>
      <c r="AW12" s="227"/>
      <c r="AX12" s="227"/>
      <c r="AY12" s="227"/>
    </row>
    <row r="13" spans="2:51" ht="15" customHeight="1">
      <c r="B13" s="7" t="s">
        <v>3</v>
      </c>
      <c r="C13" s="204" t="str">
        <f>AP17</f>
        <v>D3</v>
      </c>
      <c r="D13" s="204"/>
      <c r="E13" s="204"/>
      <c r="F13" s="204"/>
      <c r="G13" s="204"/>
      <c r="H13" s="204"/>
      <c r="I13" s="205"/>
      <c r="K13" s="7" t="s">
        <v>3</v>
      </c>
      <c r="L13" s="204" t="str">
        <f>AP21</f>
        <v>E3</v>
      </c>
      <c r="M13" s="204"/>
      <c r="N13" s="204"/>
      <c r="O13" s="204"/>
      <c r="P13" s="204"/>
      <c r="Q13" s="204"/>
      <c r="R13" s="205"/>
      <c r="T13" s="7" t="s">
        <v>3</v>
      </c>
      <c r="U13" s="204" t="str">
        <f>AP25</f>
        <v>F3</v>
      </c>
      <c r="V13" s="204"/>
      <c r="W13" s="204"/>
      <c r="X13" s="204"/>
      <c r="Y13" s="204"/>
      <c r="Z13" s="204"/>
      <c r="AA13" s="205"/>
      <c r="AC13" s="20" t="s">
        <v>69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1" t="s">
        <v>60</v>
      </c>
      <c r="AP13" s="227" t="s">
        <v>60</v>
      </c>
      <c r="AQ13" s="227"/>
      <c r="AR13" s="227"/>
      <c r="AS13" s="227"/>
      <c r="AT13" s="227"/>
      <c r="AU13" s="227"/>
      <c r="AV13" s="227"/>
      <c r="AW13" s="227"/>
      <c r="AX13" s="227"/>
      <c r="AY13" s="227"/>
    </row>
    <row r="14" spans="2:51" ht="15" customHeight="1" thickBot="1">
      <c r="B14" s="9" t="s">
        <v>20</v>
      </c>
      <c r="C14" s="206" t="str">
        <f>AP18</f>
        <v>D4</v>
      </c>
      <c r="D14" s="206"/>
      <c r="E14" s="206"/>
      <c r="F14" s="206"/>
      <c r="G14" s="206"/>
      <c r="H14" s="206"/>
      <c r="I14" s="207"/>
      <c r="K14" s="9" t="s">
        <v>20</v>
      </c>
      <c r="L14" s="206" t="str">
        <f>AP22</f>
        <v>E4</v>
      </c>
      <c r="M14" s="206"/>
      <c r="N14" s="206"/>
      <c r="O14" s="206"/>
      <c r="P14" s="206"/>
      <c r="Q14" s="206"/>
      <c r="R14" s="207"/>
      <c r="T14" s="9" t="s">
        <v>20</v>
      </c>
      <c r="U14" s="206" t="str">
        <f>AP26</f>
        <v>F4</v>
      </c>
      <c r="V14" s="206"/>
      <c r="W14" s="206"/>
      <c r="X14" s="206"/>
      <c r="Y14" s="206"/>
      <c r="Z14" s="206"/>
      <c r="AA14" s="207"/>
      <c r="AC14" s="20" t="s">
        <v>71</v>
      </c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1" t="s">
        <v>70</v>
      </c>
      <c r="AP14" s="227" t="s">
        <v>70</v>
      </c>
      <c r="AQ14" s="227"/>
      <c r="AR14" s="227"/>
      <c r="AS14" s="227"/>
      <c r="AT14" s="227"/>
      <c r="AU14" s="227"/>
      <c r="AV14" s="227"/>
      <c r="AW14" s="227"/>
      <c r="AX14" s="227"/>
      <c r="AY14" s="227"/>
    </row>
    <row r="15" spans="2:51" ht="15" customHeight="1" thickBot="1">
      <c r="B15" s="10"/>
      <c r="C15" s="1"/>
      <c r="D15" s="1"/>
      <c r="E15" s="1"/>
      <c r="F15" s="1"/>
      <c r="G15" s="1"/>
      <c r="H15" s="1"/>
      <c r="I15" s="1"/>
      <c r="K15" s="10"/>
      <c r="L15" s="1"/>
      <c r="M15" s="1"/>
      <c r="N15" s="1"/>
      <c r="O15" s="1"/>
      <c r="P15" s="1"/>
      <c r="Q15" s="1"/>
      <c r="R15" s="1"/>
      <c r="T15" s="10"/>
      <c r="U15" s="1"/>
      <c r="V15" s="1"/>
      <c r="W15" s="1"/>
      <c r="X15" s="1"/>
      <c r="Y15" s="1"/>
      <c r="Z15" s="1"/>
      <c r="AA15" s="1"/>
      <c r="AC15" s="20" t="s">
        <v>76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1" t="s">
        <v>86</v>
      </c>
      <c r="AP15" s="227" t="s">
        <v>86</v>
      </c>
      <c r="AQ15" s="227"/>
      <c r="AR15" s="227"/>
      <c r="AS15" s="227"/>
      <c r="AT15" s="227"/>
      <c r="AU15" s="227"/>
      <c r="AV15" s="227"/>
      <c r="AW15" s="227"/>
      <c r="AX15" s="227"/>
      <c r="AY15" s="227"/>
    </row>
    <row r="16" spans="2:51" ht="15" customHeight="1" thickBot="1">
      <c r="B16" s="275" t="s">
        <v>132</v>
      </c>
      <c r="C16" s="276"/>
      <c r="D16" s="276"/>
      <c r="E16" s="276"/>
      <c r="F16" s="276"/>
      <c r="G16" s="276"/>
      <c r="H16" s="276"/>
      <c r="I16" s="277"/>
      <c r="K16" s="10"/>
      <c r="L16" s="1"/>
      <c r="M16" s="1"/>
      <c r="N16" s="1"/>
      <c r="O16" s="1"/>
      <c r="P16" s="1"/>
      <c r="Q16" s="1"/>
      <c r="R16" s="1"/>
      <c r="T16" s="10"/>
      <c r="U16" s="1"/>
      <c r="V16" s="1"/>
      <c r="W16" s="1"/>
      <c r="X16" s="1"/>
      <c r="Y16" s="1"/>
      <c r="Z16" s="1"/>
      <c r="AA16" s="1"/>
      <c r="AC16" s="20" t="s">
        <v>78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1" t="s">
        <v>87</v>
      </c>
      <c r="AP16" s="227" t="s">
        <v>87</v>
      </c>
      <c r="AQ16" s="227"/>
      <c r="AR16" s="227"/>
      <c r="AS16" s="227"/>
      <c r="AT16" s="227"/>
      <c r="AU16" s="227"/>
      <c r="AV16" s="227"/>
      <c r="AW16" s="227"/>
      <c r="AX16" s="227"/>
      <c r="AY16" s="227"/>
    </row>
    <row r="17" spans="2:51" ht="15" customHeight="1">
      <c r="B17" s="6" t="s">
        <v>1</v>
      </c>
      <c r="C17" s="49" t="str">
        <f>AP27</f>
        <v>G1</v>
      </c>
      <c r="D17" s="49"/>
      <c r="E17" s="49"/>
      <c r="F17" s="49"/>
      <c r="G17" s="49"/>
      <c r="H17" s="49"/>
      <c r="I17" s="50"/>
      <c r="K17" s="10"/>
      <c r="L17" s="1"/>
      <c r="M17" s="1"/>
      <c r="N17" s="1"/>
      <c r="O17" s="1"/>
      <c r="P17" s="1"/>
      <c r="Q17" s="1"/>
      <c r="R17" s="1"/>
      <c r="T17" s="10"/>
      <c r="U17" s="1"/>
      <c r="V17" s="1"/>
      <c r="W17" s="1"/>
      <c r="X17" s="1"/>
      <c r="Y17" s="1"/>
      <c r="Z17" s="1"/>
      <c r="AA17" s="1"/>
      <c r="AC17" s="20" t="s">
        <v>80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1" t="s">
        <v>88</v>
      </c>
      <c r="AP17" s="227" t="s">
        <v>88</v>
      </c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2:51" ht="15" customHeight="1">
      <c r="B18" s="7" t="s">
        <v>2</v>
      </c>
      <c r="C18" s="204" t="str">
        <f>AP28</f>
        <v>G2</v>
      </c>
      <c r="D18" s="204"/>
      <c r="E18" s="204"/>
      <c r="F18" s="204"/>
      <c r="G18" s="204"/>
      <c r="H18" s="204"/>
      <c r="I18" s="205"/>
      <c r="K18" s="10"/>
      <c r="L18" s="1"/>
      <c r="M18" s="1"/>
      <c r="N18" s="1"/>
      <c r="O18" s="1"/>
      <c r="P18" s="1"/>
      <c r="Q18" s="1"/>
      <c r="R18" s="1"/>
      <c r="T18" s="10"/>
      <c r="U18" s="1"/>
      <c r="V18" s="1"/>
      <c r="W18" s="1"/>
      <c r="X18" s="1"/>
      <c r="Y18" s="1"/>
      <c r="Z18" s="1"/>
      <c r="AA18" s="1"/>
      <c r="AC18" s="20" t="s">
        <v>101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1" t="s">
        <v>102</v>
      </c>
      <c r="AP18" s="227" t="s">
        <v>102</v>
      </c>
      <c r="AQ18" s="227"/>
      <c r="AR18" s="227"/>
      <c r="AS18" s="227"/>
      <c r="AT18" s="227"/>
      <c r="AU18" s="227"/>
      <c r="AV18" s="227"/>
      <c r="AW18" s="227"/>
      <c r="AX18" s="227"/>
      <c r="AY18" s="227"/>
    </row>
    <row r="19" spans="2:51" ht="15" customHeight="1">
      <c r="B19" s="7" t="s">
        <v>3</v>
      </c>
      <c r="C19" s="204" t="str">
        <f>AP29</f>
        <v>G3</v>
      </c>
      <c r="D19" s="204"/>
      <c r="E19" s="204"/>
      <c r="F19" s="204"/>
      <c r="G19" s="204"/>
      <c r="H19" s="204"/>
      <c r="I19" s="205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20" t="s">
        <v>111</v>
      </c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1" t="s">
        <v>108</v>
      </c>
      <c r="AP19" s="227" t="s">
        <v>108</v>
      </c>
      <c r="AQ19" s="227"/>
      <c r="AR19" s="227"/>
      <c r="AS19" s="227"/>
      <c r="AT19" s="227"/>
      <c r="AU19" s="227"/>
      <c r="AV19" s="227"/>
      <c r="AW19" s="227"/>
      <c r="AX19" s="227"/>
      <c r="AY19" s="227"/>
    </row>
    <row r="20" spans="2:51" ht="15" customHeight="1" thickBot="1">
      <c r="B20" s="9" t="s">
        <v>20</v>
      </c>
      <c r="C20" s="206" t="str">
        <f>AP30</f>
        <v>G4</v>
      </c>
      <c r="D20" s="206"/>
      <c r="E20" s="206"/>
      <c r="F20" s="206"/>
      <c r="G20" s="206"/>
      <c r="H20" s="206"/>
      <c r="I20" s="207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20" t="s">
        <v>112</v>
      </c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1" t="s">
        <v>96</v>
      </c>
      <c r="AP20" s="227" t="s">
        <v>96</v>
      </c>
      <c r="AQ20" s="227"/>
      <c r="AR20" s="227"/>
      <c r="AS20" s="227"/>
      <c r="AT20" s="227"/>
      <c r="AU20" s="227"/>
      <c r="AV20" s="227"/>
      <c r="AW20" s="227"/>
      <c r="AX20" s="227"/>
      <c r="AY20" s="227"/>
    </row>
    <row r="21" spans="2:51" ht="15" customHeight="1">
      <c r="B21" s="10"/>
      <c r="C21" s="1"/>
      <c r="D21" s="1"/>
      <c r="E21" s="1"/>
      <c r="F21" s="1"/>
      <c r="G21" s="1"/>
      <c r="H21" s="1"/>
      <c r="I21" s="1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20" t="s">
        <v>121</v>
      </c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1" t="s">
        <v>97</v>
      </c>
      <c r="AP21" s="227" t="s">
        <v>97</v>
      </c>
      <c r="AQ21" s="227"/>
      <c r="AR21" s="227"/>
      <c r="AS21" s="227"/>
      <c r="AT21" s="227"/>
      <c r="AU21" s="227"/>
      <c r="AV21" s="227"/>
      <c r="AW21" s="227"/>
      <c r="AX21" s="227"/>
      <c r="AY21" s="227"/>
    </row>
    <row r="22" spans="2:51" ht="15" customHeight="1" thickBot="1">
      <c r="B22" s="10"/>
      <c r="C22" s="1"/>
      <c r="D22" s="1"/>
      <c r="E22" s="1"/>
      <c r="F22" s="1"/>
      <c r="G22" s="1"/>
      <c r="H22" s="1"/>
      <c r="I22" s="1"/>
      <c r="K22" s="10"/>
      <c r="L22" s="1"/>
      <c r="M22" s="1"/>
      <c r="N22" s="1"/>
      <c r="O22" s="1"/>
      <c r="P22" s="1"/>
      <c r="Q22" s="1"/>
      <c r="R22" s="1"/>
      <c r="T22" s="10"/>
      <c r="U22" s="1"/>
      <c r="V22" s="1"/>
      <c r="W22" s="1"/>
      <c r="X22" s="1"/>
      <c r="Y22" s="1"/>
      <c r="Z22" s="1"/>
      <c r="AA22" s="1"/>
      <c r="AC22" s="20" t="s">
        <v>126</v>
      </c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1" t="s">
        <v>127</v>
      </c>
      <c r="AP22" s="227" t="s">
        <v>127</v>
      </c>
      <c r="AQ22" s="227"/>
      <c r="AR22" s="227"/>
      <c r="AS22" s="227"/>
      <c r="AT22" s="227"/>
      <c r="AU22" s="227"/>
      <c r="AV22" s="227"/>
      <c r="AW22" s="227"/>
      <c r="AX22" s="227"/>
      <c r="AY22" s="227"/>
    </row>
    <row r="23" spans="1:51" ht="15" customHeight="1">
      <c r="A23" s="51" t="s">
        <v>6</v>
      </c>
      <c r="B23" s="54" t="s">
        <v>7</v>
      </c>
      <c r="C23" s="55"/>
      <c r="D23" s="56"/>
      <c r="E23" s="54" t="s">
        <v>8</v>
      </c>
      <c r="F23" s="56"/>
      <c r="G23" s="54" t="s">
        <v>9</v>
      </c>
      <c r="H23" s="55"/>
      <c r="I23" s="56"/>
      <c r="J23" s="54" t="s">
        <v>10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  <c r="AC23" s="20" t="s">
        <v>133</v>
      </c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1" t="s">
        <v>114</v>
      </c>
      <c r="AP23" s="227" t="s">
        <v>114</v>
      </c>
      <c r="AQ23" s="227"/>
      <c r="AR23" s="227"/>
      <c r="AS23" s="227"/>
      <c r="AT23" s="227"/>
      <c r="AU23" s="227"/>
      <c r="AV23" s="227"/>
      <c r="AW23" s="227"/>
      <c r="AX23" s="227"/>
      <c r="AY23" s="227"/>
    </row>
    <row r="24" spans="1:51" ht="15" customHeight="1">
      <c r="A24" s="52"/>
      <c r="B24" s="57"/>
      <c r="C24" s="58"/>
      <c r="D24" s="59"/>
      <c r="E24" s="57"/>
      <c r="F24" s="59"/>
      <c r="G24" s="57"/>
      <c r="H24" s="58"/>
      <c r="I24" s="59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9"/>
      <c r="AC24" s="20" t="s">
        <v>142</v>
      </c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1" t="s">
        <v>115</v>
      </c>
      <c r="AP24" s="227" t="s">
        <v>115</v>
      </c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ht="15" customHeight="1" thickBot="1">
      <c r="A25" s="53"/>
      <c r="B25" s="60"/>
      <c r="C25" s="61"/>
      <c r="D25" s="62"/>
      <c r="E25" s="60"/>
      <c r="F25" s="62"/>
      <c r="G25" s="60"/>
      <c r="H25" s="61"/>
      <c r="I25" s="62"/>
      <c r="J25" s="60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C25" s="20" t="s">
        <v>144</v>
      </c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1" t="s">
        <v>116</v>
      </c>
      <c r="AP25" s="227" t="s">
        <v>116</v>
      </c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ht="15" customHeight="1">
      <c r="A26" s="12">
        <v>1</v>
      </c>
      <c r="B26" s="85" t="s">
        <v>11</v>
      </c>
      <c r="C26" s="85"/>
      <c r="D26" s="85"/>
      <c r="E26" s="84">
        <v>0</v>
      </c>
      <c r="F26" s="84"/>
      <c r="G26" s="233" t="s">
        <v>23</v>
      </c>
      <c r="H26" s="233"/>
      <c r="I26" s="233"/>
      <c r="J26" s="233" t="str">
        <f>CONCATENATE(C5," ","-"," ",C8)</f>
        <v>A1 - A4</v>
      </c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69"/>
      <c r="AC26" s="20" t="s">
        <v>151</v>
      </c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1" t="s">
        <v>156</v>
      </c>
      <c r="AP26" s="227" t="s">
        <v>156</v>
      </c>
      <c r="AQ26" s="227"/>
      <c r="AR26" s="227"/>
      <c r="AS26" s="227"/>
      <c r="AT26" s="227"/>
      <c r="AU26" s="227"/>
      <c r="AV26" s="227"/>
      <c r="AW26" s="227"/>
      <c r="AX26" s="227"/>
      <c r="AY26" s="227"/>
    </row>
    <row r="27" spans="1:51" ht="15" customHeight="1">
      <c r="A27" s="13">
        <v>2</v>
      </c>
      <c r="B27" s="73" t="s">
        <v>11</v>
      </c>
      <c r="C27" s="73"/>
      <c r="D27" s="73"/>
      <c r="E27" s="72">
        <v>0</v>
      </c>
      <c r="F27" s="72"/>
      <c r="G27" s="235" t="s">
        <v>14</v>
      </c>
      <c r="H27" s="235"/>
      <c r="I27" s="235"/>
      <c r="J27" s="235" t="str">
        <f>CONCATENATE(C6," ","-"," ",C7)</f>
        <v>A2 - A3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68"/>
      <c r="AC27" s="20" t="s">
        <v>165</v>
      </c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1" t="s">
        <v>134</v>
      </c>
      <c r="AP27" s="227" t="s">
        <v>134</v>
      </c>
      <c r="AQ27" s="227"/>
      <c r="AR27" s="227"/>
      <c r="AS27" s="227"/>
      <c r="AT27" s="227"/>
      <c r="AU27" s="227"/>
      <c r="AV27" s="227"/>
      <c r="AW27" s="227"/>
      <c r="AX27" s="227"/>
      <c r="AY27" s="227"/>
    </row>
    <row r="28" spans="1:51" ht="15" customHeight="1">
      <c r="A28" s="13">
        <v>3</v>
      </c>
      <c r="B28" s="73" t="s">
        <v>11</v>
      </c>
      <c r="C28" s="73"/>
      <c r="D28" s="73"/>
      <c r="E28" s="72">
        <v>0</v>
      </c>
      <c r="F28" s="72"/>
      <c r="G28" s="235" t="s">
        <v>46</v>
      </c>
      <c r="H28" s="235"/>
      <c r="I28" s="235"/>
      <c r="J28" s="235" t="str">
        <f>CONCATENATE(L5," ","-"," ",L8)</f>
        <v>B1 - B4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20" t="s">
        <v>167</v>
      </c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1" t="s">
        <v>135</v>
      </c>
      <c r="AP28" s="227" t="s">
        <v>135</v>
      </c>
      <c r="AQ28" s="227"/>
      <c r="AR28" s="227"/>
      <c r="AS28" s="227"/>
      <c r="AT28" s="227"/>
      <c r="AU28" s="227"/>
      <c r="AV28" s="227"/>
      <c r="AW28" s="227"/>
      <c r="AX28" s="227"/>
      <c r="AY28" s="227"/>
    </row>
    <row r="29" spans="1:51" ht="15" customHeight="1">
      <c r="A29" s="13">
        <v>4</v>
      </c>
      <c r="B29" s="73" t="s">
        <v>11</v>
      </c>
      <c r="C29" s="73"/>
      <c r="D29" s="73"/>
      <c r="E29" s="72">
        <v>0</v>
      </c>
      <c r="F29" s="72"/>
      <c r="G29" s="235" t="s">
        <v>41</v>
      </c>
      <c r="H29" s="235"/>
      <c r="I29" s="235"/>
      <c r="J29" s="235" t="str">
        <f>CONCATENATE(L6," ","-"," ",L7)</f>
        <v>B2 - B3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20" t="s">
        <v>186</v>
      </c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1" t="s">
        <v>136</v>
      </c>
      <c r="AP29" s="227" t="s">
        <v>136</v>
      </c>
      <c r="AQ29" s="227"/>
      <c r="AR29" s="227"/>
      <c r="AS29" s="227"/>
      <c r="AT29" s="227"/>
      <c r="AU29" s="227"/>
      <c r="AV29" s="227"/>
      <c r="AW29" s="227"/>
      <c r="AX29" s="227"/>
      <c r="AY29" s="227"/>
    </row>
    <row r="30" spans="1:51" ht="15" customHeight="1">
      <c r="A30" s="13">
        <v>5</v>
      </c>
      <c r="B30" s="73" t="s">
        <v>11</v>
      </c>
      <c r="C30" s="73"/>
      <c r="D30" s="73"/>
      <c r="E30" s="72">
        <v>0</v>
      </c>
      <c r="F30" s="72"/>
      <c r="G30" s="235" t="s">
        <v>73</v>
      </c>
      <c r="H30" s="235"/>
      <c r="I30" s="235"/>
      <c r="J30" s="235" t="str">
        <f>CONCATENATE(U5," ","-"," ",U8)</f>
        <v>C1 - C4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20" t="s">
        <v>200</v>
      </c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" t="s">
        <v>207</v>
      </c>
      <c r="AP30" s="227" t="s">
        <v>207</v>
      </c>
      <c r="AQ30" s="227"/>
      <c r="AR30" s="227"/>
      <c r="AS30" s="227"/>
      <c r="AT30" s="227"/>
      <c r="AU30" s="227"/>
      <c r="AV30" s="227"/>
      <c r="AW30" s="227"/>
      <c r="AX30" s="227"/>
      <c r="AY30" s="227"/>
    </row>
    <row r="31" spans="1:40" ht="15" customHeight="1">
      <c r="A31" s="13">
        <v>6</v>
      </c>
      <c r="B31" s="73" t="s">
        <v>11</v>
      </c>
      <c r="C31" s="73"/>
      <c r="D31" s="73"/>
      <c r="E31" s="72">
        <v>0</v>
      </c>
      <c r="F31" s="72"/>
      <c r="G31" s="235" t="s">
        <v>53</v>
      </c>
      <c r="H31" s="235"/>
      <c r="I31" s="235"/>
      <c r="J31" s="235" t="str">
        <f>CONCATENATE(U6," ","-"," ",U7)</f>
        <v>C2 - C3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" customHeight="1">
      <c r="A32" s="13">
        <v>7</v>
      </c>
      <c r="B32" s="73" t="s">
        <v>11</v>
      </c>
      <c r="C32" s="73"/>
      <c r="D32" s="73"/>
      <c r="E32" s="72">
        <v>0</v>
      </c>
      <c r="F32" s="72"/>
      <c r="G32" s="235" t="s">
        <v>104</v>
      </c>
      <c r="H32" s="235"/>
      <c r="I32" s="235"/>
      <c r="J32" s="235" t="str">
        <f>CONCATENATE(C11," ","-"," ",C14)</f>
        <v>D1 - D4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27" ht="15" customHeight="1">
      <c r="A33" s="13">
        <v>8</v>
      </c>
      <c r="B33" s="73" t="s">
        <v>11</v>
      </c>
      <c r="C33" s="73"/>
      <c r="D33" s="73"/>
      <c r="E33" s="72">
        <v>0</v>
      </c>
      <c r="F33" s="72"/>
      <c r="G33" s="235" t="s">
        <v>91</v>
      </c>
      <c r="H33" s="235"/>
      <c r="I33" s="235"/>
      <c r="J33" s="235" t="str">
        <f>CONCATENATE(C12," ","-"," ",C13)</f>
        <v>D2 - D3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</row>
    <row r="34" spans="1:52" ht="15" customHeight="1">
      <c r="A34" s="13">
        <v>9</v>
      </c>
      <c r="B34" s="73" t="s">
        <v>11</v>
      </c>
      <c r="C34" s="73"/>
      <c r="D34" s="73"/>
      <c r="E34" s="72">
        <v>0</v>
      </c>
      <c r="F34" s="72"/>
      <c r="G34" s="235" t="s">
        <v>129</v>
      </c>
      <c r="H34" s="235"/>
      <c r="I34" s="235"/>
      <c r="J34" s="235" t="str">
        <f>CONCATENATE(L11," ","-"," ",L14)</f>
        <v>E1 - E4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 t="s">
        <v>17</v>
      </c>
      <c r="AD34" s="63"/>
      <c r="AE34" s="63"/>
      <c r="AF34" s="63"/>
      <c r="AG34" s="63" t="s">
        <v>18</v>
      </c>
      <c r="AH34" s="63"/>
      <c r="AI34" s="63"/>
      <c r="AJ34" s="63"/>
      <c r="AK34" s="63" t="s">
        <v>19</v>
      </c>
      <c r="AL34" s="63"/>
      <c r="AM34" s="63"/>
      <c r="AN34" s="63"/>
      <c r="AO34" s="63" t="s">
        <v>21</v>
      </c>
      <c r="AP34" s="63"/>
      <c r="AQ34" s="63"/>
      <c r="AR34" s="63"/>
      <c r="AS34" s="63" t="s">
        <v>36</v>
      </c>
      <c r="AT34" s="63"/>
      <c r="AU34" s="63"/>
      <c r="AV34" s="63"/>
      <c r="AW34" s="281" t="s">
        <v>37</v>
      </c>
      <c r="AX34" s="282"/>
      <c r="AY34" s="282"/>
      <c r="AZ34" s="283"/>
    </row>
    <row r="35" spans="1:52" ht="15" customHeight="1">
      <c r="A35" s="13">
        <v>10</v>
      </c>
      <c r="B35" s="73" t="s">
        <v>11</v>
      </c>
      <c r="C35" s="73"/>
      <c r="D35" s="73"/>
      <c r="E35" s="72">
        <v>0</v>
      </c>
      <c r="F35" s="73"/>
      <c r="G35" s="235" t="s">
        <v>100</v>
      </c>
      <c r="H35" s="235"/>
      <c r="I35" s="235"/>
      <c r="J35" s="235" t="str">
        <f>CONCATENATE(L12," ","-"," ",L13)</f>
        <v>E2 - E3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284"/>
      <c r="AX35" s="174"/>
      <c r="AY35" s="174"/>
      <c r="AZ35" s="285"/>
    </row>
    <row r="36" spans="1:52" ht="15" customHeight="1">
      <c r="A36" s="13">
        <v>11</v>
      </c>
      <c r="B36" s="73" t="s">
        <v>11</v>
      </c>
      <c r="C36" s="73"/>
      <c r="D36" s="73"/>
      <c r="E36" s="72">
        <v>0</v>
      </c>
      <c r="F36" s="72"/>
      <c r="G36" s="235" t="s">
        <v>157</v>
      </c>
      <c r="H36" s="235"/>
      <c r="I36" s="235"/>
      <c r="J36" s="235" t="str">
        <f>CONCATENATE(U11," ","-"," ",U14)</f>
        <v>F1 - F4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284"/>
      <c r="AX36" s="174"/>
      <c r="AY36" s="174"/>
      <c r="AZ36" s="285"/>
    </row>
    <row r="37" spans="1:52" ht="15" customHeight="1">
      <c r="A37" s="13">
        <v>12</v>
      </c>
      <c r="B37" s="73" t="s">
        <v>11</v>
      </c>
      <c r="C37" s="73"/>
      <c r="D37" s="73"/>
      <c r="E37" s="72">
        <v>0</v>
      </c>
      <c r="F37" s="72"/>
      <c r="G37" s="235" t="s">
        <v>56</v>
      </c>
      <c r="H37" s="235"/>
      <c r="I37" s="235"/>
      <c r="J37" s="235" t="str">
        <f>CONCATENATE(U12," ","-"," ",U13)</f>
        <v>F2 - F3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284"/>
      <c r="AX37" s="174"/>
      <c r="AY37" s="174"/>
      <c r="AZ37" s="285"/>
    </row>
    <row r="38" spans="1:52" ht="15" customHeight="1">
      <c r="A38" s="13">
        <v>13</v>
      </c>
      <c r="B38" s="73" t="s">
        <v>11</v>
      </c>
      <c r="C38" s="73"/>
      <c r="D38" s="73"/>
      <c r="E38" s="72">
        <v>0</v>
      </c>
      <c r="F38" s="72"/>
      <c r="G38" s="235" t="s">
        <v>208</v>
      </c>
      <c r="H38" s="235"/>
      <c r="I38" s="235"/>
      <c r="J38" s="235" t="str">
        <f>CONCATENATE(C17," ","-"," ",C20)</f>
        <v>G1 - G4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104"/>
      <c r="AX38" s="286"/>
      <c r="AY38" s="286"/>
      <c r="AZ38" s="287"/>
    </row>
    <row r="39" spans="1:52" ht="15" customHeight="1">
      <c r="A39" s="13">
        <v>14</v>
      </c>
      <c r="B39" s="73" t="s">
        <v>11</v>
      </c>
      <c r="C39" s="73"/>
      <c r="D39" s="73"/>
      <c r="E39" s="72">
        <v>0</v>
      </c>
      <c r="F39" s="72"/>
      <c r="G39" s="235" t="s">
        <v>139</v>
      </c>
      <c r="H39" s="235"/>
      <c r="I39" s="235"/>
      <c r="J39" s="235" t="str">
        <f>CONCATENATE(C18," ","-"," ",C19)</f>
        <v>G2 - G3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 t="s">
        <v>38</v>
      </c>
      <c r="AD39" s="63"/>
      <c r="AE39" s="63"/>
      <c r="AF39" s="63"/>
      <c r="AG39" s="63" t="s">
        <v>45</v>
      </c>
      <c r="AH39" s="63"/>
      <c r="AI39" s="63"/>
      <c r="AJ39" s="63"/>
      <c r="AK39" s="63" t="s">
        <v>58</v>
      </c>
      <c r="AL39" s="63"/>
      <c r="AM39" s="63"/>
      <c r="AN39" s="63"/>
      <c r="AO39" s="63" t="s">
        <v>59</v>
      </c>
      <c r="AP39" s="63"/>
      <c r="AQ39" s="63"/>
      <c r="AR39" s="63"/>
      <c r="AS39" s="63" t="s">
        <v>60</v>
      </c>
      <c r="AT39" s="63"/>
      <c r="AU39" s="63"/>
      <c r="AV39" s="63"/>
      <c r="AW39" s="281" t="s">
        <v>70</v>
      </c>
      <c r="AX39" s="282"/>
      <c r="AY39" s="282"/>
      <c r="AZ39" s="283"/>
    </row>
    <row r="40" spans="1:52" ht="15" customHeight="1">
      <c r="A40" s="13">
        <v>15</v>
      </c>
      <c r="B40" s="73" t="s">
        <v>15</v>
      </c>
      <c r="C40" s="73"/>
      <c r="D40" s="73"/>
      <c r="E40" s="72">
        <v>0</v>
      </c>
      <c r="F40" s="72"/>
      <c r="G40" s="235" t="s">
        <v>24</v>
      </c>
      <c r="H40" s="235"/>
      <c r="I40" s="235"/>
      <c r="J40" s="235" t="str">
        <f>CONCATENATE(C5," ","-"," ",C7)</f>
        <v>A1 - A3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284"/>
      <c r="AX40" s="174"/>
      <c r="AY40" s="174"/>
      <c r="AZ40" s="285"/>
    </row>
    <row r="41" spans="1:52" ht="15" customHeight="1">
      <c r="A41" s="13">
        <v>16</v>
      </c>
      <c r="B41" s="73" t="s">
        <v>15</v>
      </c>
      <c r="C41" s="73"/>
      <c r="D41" s="73"/>
      <c r="E41" s="72">
        <v>0</v>
      </c>
      <c r="F41" s="72"/>
      <c r="G41" s="235" t="s">
        <v>25</v>
      </c>
      <c r="H41" s="235"/>
      <c r="I41" s="235"/>
      <c r="J41" s="235" t="str">
        <f>CONCATENATE(C8," ","-"," ",C6)</f>
        <v>A4 - A2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284"/>
      <c r="AX41" s="174"/>
      <c r="AY41" s="174"/>
      <c r="AZ41" s="285"/>
    </row>
    <row r="42" spans="1:52" ht="15" customHeight="1">
      <c r="A42" s="13">
        <v>17</v>
      </c>
      <c r="B42" s="73" t="s">
        <v>15</v>
      </c>
      <c r="C42" s="73"/>
      <c r="D42" s="73"/>
      <c r="E42" s="72">
        <v>0</v>
      </c>
      <c r="F42" s="72"/>
      <c r="G42" s="235" t="s">
        <v>47</v>
      </c>
      <c r="H42" s="235"/>
      <c r="I42" s="235"/>
      <c r="J42" s="235" t="str">
        <f>CONCATENATE(L5," ","-"," ",L7)</f>
        <v>B1 - B3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284"/>
      <c r="AX42" s="174"/>
      <c r="AY42" s="174"/>
      <c r="AZ42" s="285"/>
    </row>
    <row r="43" spans="1:52" ht="15" customHeight="1">
      <c r="A43" s="13">
        <v>18</v>
      </c>
      <c r="B43" s="73" t="s">
        <v>15</v>
      </c>
      <c r="C43" s="73"/>
      <c r="D43" s="73"/>
      <c r="E43" s="72">
        <v>0</v>
      </c>
      <c r="F43" s="72"/>
      <c r="G43" s="235" t="s">
        <v>48</v>
      </c>
      <c r="H43" s="235"/>
      <c r="I43" s="235"/>
      <c r="J43" s="235" t="str">
        <f>CONCATENATE(L8," ","-"," ",L6)</f>
        <v>B4 - B2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104"/>
      <c r="AX43" s="286"/>
      <c r="AY43" s="286"/>
      <c r="AZ43" s="287"/>
    </row>
    <row r="44" spans="1:52" ht="15" customHeight="1">
      <c r="A44" s="13">
        <v>19</v>
      </c>
      <c r="B44" s="73" t="s">
        <v>15</v>
      </c>
      <c r="C44" s="73"/>
      <c r="D44" s="73"/>
      <c r="E44" s="72">
        <v>0</v>
      </c>
      <c r="F44" s="72"/>
      <c r="G44" s="235" t="s">
        <v>72</v>
      </c>
      <c r="H44" s="235"/>
      <c r="I44" s="235"/>
      <c r="J44" s="235" t="str">
        <f>CONCATENATE(U5," ","-"," ",U7)</f>
        <v>C1 - C3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 t="s">
        <v>86</v>
      </c>
      <c r="AD44" s="63"/>
      <c r="AE44" s="63"/>
      <c r="AF44" s="63"/>
      <c r="AG44" s="63" t="s">
        <v>87</v>
      </c>
      <c r="AH44" s="63"/>
      <c r="AI44" s="63"/>
      <c r="AJ44" s="63"/>
      <c r="AK44" s="63" t="s">
        <v>88</v>
      </c>
      <c r="AL44" s="63"/>
      <c r="AM44" s="63"/>
      <c r="AN44" s="63"/>
      <c r="AO44" s="63" t="s">
        <v>102</v>
      </c>
      <c r="AP44" s="63"/>
      <c r="AQ44" s="63"/>
      <c r="AR44" s="63"/>
      <c r="AS44" s="63" t="s">
        <v>108</v>
      </c>
      <c r="AT44" s="63"/>
      <c r="AU44" s="63"/>
      <c r="AV44" s="63"/>
      <c r="AW44" s="281" t="s">
        <v>96</v>
      </c>
      <c r="AX44" s="282"/>
      <c r="AY44" s="282"/>
      <c r="AZ44" s="283"/>
    </row>
    <row r="45" spans="1:52" ht="15" customHeight="1">
      <c r="A45" s="13">
        <v>20</v>
      </c>
      <c r="B45" s="73" t="s">
        <v>15</v>
      </c>
      <c r="C45" s="73"/>
      <c r="D45" s="73"/>
      <c r="E45" s="72">
        <v>0</v>
      </c>
      <c r="F45" s="72"/>
      <c r="G45" s="235" t="s">
        <v>74</v>
      </c>
      <c r="H45" s="235"/>
      <c r="I45" s="235"/>
      <c r="J45" s="235" t="str">
        <f>CONCATENATE(U8," ","-"," ",U6)</f>
        <v>C4 - C2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284"/>
      <c r="AX45" s="174"/>
      <c r="AY45" s="174"/>
      <c r="AZ45" s="285"/>
    </row>
    <row r="46" spans="1:52" ht="15" customHeight="1">
      <c r="A46" s="13">
        <v>21</v>
      </c>
      <c r="B46" s="73" t="s">
        <v>15</v>
      </c>
      <c r="C46" s="73"/>
      <c r="D46" s="73"/>
      <c r="E46" s="72">
        <v>0</v>
      </c>
      <c r="F46" s="72"/>
      <c r="G46" s="235" t="s">
        <v>103</v>
      </c>
      <c r="H46" s="235"/>
      <c r="I46" s="235"/>
      <c r="J46" s="235" t="str">
        <f>CONCATENATE(C11," ","-"," ",C13)</f>
        <v>D1 - D3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284"/>
      <c r="AX46" s="174"/>
      <c r="AY46" s="174"/>
      <c r="AZ46" s="285"/>
    </row>
    <row r="47" spans="1:52" ht="15" customHeight="1">
      <c r="A47" s="13">
        <v>22</v>
      </c>
      <c r="B47" s="73" t="s">
        <v>15</v>
      </c>
      <c r="C47" s="73"/>
      <c r="D47" s="73"/>
      <c r="E47" s="72">
        <v>0</v>
      </c>
      <c r="F47" s="72"/>
      <c r="G47" s="235" t="s">
        <v>105</v>
      </c>
      <c r="H47" s="235"/>
      <c r="I47" s="235"/>
      <c r="J47" s="235" t="str">
        <f>CONCATENATE(C14," ","-"," ",C12)</f>
        <v>D4 - D2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284"/>
      <c r="AX47" s="174"/>
      <c r="AY47" s="174"/>
      <c r="AZ47" s="285"/>
    </row>
    <row r="48" spans="1:52" ht="15" customHeight="1">
      <c r="A48" s="13">
        <v>23</v>
      </c>
      <c r="B48" s="73" t="s">
        <v>15</v>
      </c>
      <c r="C48" s="73"/>
      <c r="D48" s="73"/>
      <c r="E48" s="72">
        <v>0</v>
      </c>
      <c r="F48" s="72"/>
      <c r="G48" s="235" t="s">
        <v>128</v>
      </c>
      <c r="H48" s="235"/>
      <c r="I48" s="235"/>
      <c r="J48" s="235" t="str">
        <f>CONCATENATE(L11," ","-"," ",L13)</f>
        <v>E1 - E3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104"/>
      <c r="AX48" s="286"/>
      <c r="AY48" s="286"/>
      <c r="AZ48" s="287"/>
    </row>
    <row r="49" spans="1:52" ht="15" customHeight="1">
      <c r="A49" s="13">
        <v>24</v>
      </c>
      <c r="B49" s="73" t="s">
        <v>15</v>
      </c>
      <c r="C49" s="73"/>
      <c r="D49" s="73"/>
      <c r="E49" s="72">
        <v>0</v>
      </c>
      <c r="F49" s="72"/>
      <c r="G49" s="235" t="s">
        <v>130</v>
      </c>
      <c r="H49" s="235"/>
      <c r="I49" s="235"/>
      <c r="J49" s="235" t="str">
        <f>CONCATENATE(L14," ","-"," ",L12)</f>
        <v>E4 - E2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 t="s">
        <v>97</v>
      </c>
      <c r="AD49" s="63"/>
      <c r="AE49" s="63"/>
      <c r="AF49" s="63"/>
      <c r="AG49" s="63" t="s">
        <v>127</v>
      </c>
      <c r="AH49" s="63"/>
      <c r="AI49" s="63"/>
      <c r="AJ49" s="63"/>
      <c r="AK49" s="63" t="s">
        <v>114</v>
      </c>
      <c r="AL49" s="63"/>
      <c r="AM49" s="63"/>
      <c r="AN49" s="63"/>
      <c r="AO49" s="63" t="s">
        <v>115</v>
      </c>
      <c r="AP49" s="63"/>
      <c r="AQ49" s="63"/>
      <c r="AR49" s="63"/>
      <c r="AS49" s="63" t="s">
        <v>116</v>
      </c>
      <c r="AT49" s="63"/>
      <c r="AU49" s="63"/>
      <c r="AV49" s="63"/>
      <c r="AW49" s="281" t="s">
        <v>156</v>
      </c>
      <c r="AX49" s="282"/>
      <c r="AY49" s="282"/>
      <c r="AZ49" s="283"/>
    </row>
    <row r="50" spans="1:52" ht="15" customHeight="1">
      <c r="A50" s="13">
        <v>25</v>
      </c>
      <c r="B50" s="73" t="s">
        <v>15</v>
      </c>
      <c r="C50" s="73"/>
      <c r="D50" s="73"/>
      <c r="E50" s="72">
        <v>0</v>
      </c>
      <c r="F50" s="72"/>
      <c r="G50" s="235" t="s">
        <v>158</v>
      </c>
      <c r="H50" s="235"/>
      <c r="I50" s="235"/>
      <c r="J50" s="235" t="str">
        <f>CONCATENATE(U11," ","-"," ",U13)</f>
        <v>F1 - F3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284"/>
      <c r="AX50" s="174"/>
      <c r="AY50" s="174"/>
      <c r="AZ50" s="285"/>
    </row>
    <row r="51" spans="1:52" ht="15" customHeight="1">
      <c r="A51" s="13">
        <v>26</v>
      </c>
      <c r="B51" s="73" t="s">
        <v>15</v>
      </c>
      <c r="C51" s="73"/>
      <c r="D51" s="73"/>
      <c r="E51" s="72">
        <v>0</v>
      </c>
      <c r="F51" s="72"/>
      <c r="G51" s="235" t="s">
        <v>159</v>
      </c>
      <c r="H51" s="235"/>
      <c r="I51" s="235"/>
      <c r="J51" s="235" t="str">
        <f>CONCATENATE(U14," ","-"," ",U12)</f>
        <v>F4 - F2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284"/>
      <c r="AX51" s="174"/>
      <c r="AY51" s="174"/>
      <c r="AZ51" s="285"/>
    </row>
    <row r="52" spans="1:52" ht="15" customHeight="1">
      <c r="A52" s="13">
        <v>27</v>
      </c>
      <c r="B52" s="73" t="s">
        <v>15</v>
      </c>
      <c r="C52" s="73"/>
      <c r="D52" s="73"/>
      <c r="E52" s="72">
        <v>0</v>
      </c>
      <c r="F52" s="72"/>
      <c r="G52" s="235" t="s">
        <v>209</v>
      </c>
      <c r="H52" s="235"/>
      <c r="I52" s="235"/>
      <c r="J52" s="235" t="str">
        <f>CONCATENATE(C17," ","-"," ",C19)</f>
        <v>G1 - G3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284"/>
      <c r="AX52" s="174"/>
      <c r="AY52" s="174"/>
      <c r="AZ52" s="285"/>
    </row>
    <row r="53" spans="1:52" ht="15" customHeight="1">
      <c r="A53" s="13">
        <v>28</v>
      </c>
      <c r="B53" s="73" t="s">
        <v>15</v>
      </c>
      <c r="C53" s="73"/>
      <c r="D53" s="73"/>
      <c r="E53" s="72">
        <v>0</v>
      </c>
      <c r="F53" s="72"/>
      <c r="G53" s="235" t="s">
        <v>210</v>
      </c>
      <c r="H53" s="235"/>
      <c r="I53" s="235"/>
      <c r="J53" s="235" t="str">
        <f>CONCATENATE(C20," ","-"," ",C18)</f>
        <v>G4 - G2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104"/>
      <c r="AX53" s="286"/>
      <c r="AY53" s="286"/>
      <c r="AZ53" s="287"/>
    </row>
    <row r="54" spans="1:52" ht="15" customHeight="1">
      <c r="A54" s="13">
        <v>29</v>
      </c>
      <c r="B54" s="73" t="s">
        <v>16</v>
      </c>
      <c r="C54" s="73"/>
      <c r="D54" s="73"/>
      <c r="E54" s="72">
        <v>0</v>
      </c>
      <c r="F54" s="72"/>
      <c r="G54" s="235" t="s">
        <v>12</v>
      </c>
      <c r="H54" s="235"/>
      <c r="I54" s="235"/>
      <c r="J54" s="235" t="str">
        <f>CONCATENATE(C5," ","-"," ",C6)</f>
        <v>A1 - A2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 t="s">
        <v>134</v>
      </c>
      <c r="AD54" s="63"/>
      <c r="AE54" s="63"/>
      <c r="AF54" s="63"/>
      <c r="AG54" s="63" t="s">
        <v>135</v>
      </c>
      <c r="AH54" s="63"/>
      <c r="AI54" s="63"/>
      <c r="AJ54" s="63"/>
      <c r="AK54" s="63" t="s">
        <v>136</v>
      </c>
      <c r="AL54" s="63"/>
      <c r="AM54" s="63"/>
      <c r="AN54" s="63"/>
      <c r="AO54" s="63" t="s">
        <v>207</v>
      </c>
      <c r="AP54" s="63"/>
      <c r="AQ54" s="63"/>
      <c r="AR54" s="63"/>
      <c r="AS54" s="63"/>
      <c r="AT54" s="63"/>
      <c r="AU54" s="63"/>
      <c r="AV54" s="63"/>
      <c r="AW54" s="281"/>
      <c r="AX54" s="282"/>
      <c r="AY54" s="282"/>
      <c r="AZ54" s="283"/>
    </row>
    <row r="55" spans="1:52" ht="15" customHeight="1">
      <c r="A55" s="13">
        <v>30</v>
      </c>
      <c r="B55" s="73" t="s">
        <v>16</v>
      </c>
      <c r="C55" s="73"/>
      <c r="D55" s="73"/>
      <c r="E55" s="72">
        <v>0</v>
      </c>
      <c r="F55" s="72"/>
      <c r="G55" s="235" t="s">
        <v>26</v>
      </c>
      <c r="H55" s="235"/>
      <c r="I55" s="235"/>
      <c r="J55" s="235" t="str">
        <f>CONCATENATE(C7," ","-"," ",C8)</f>
        <v>A3 - A4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284"/>
      <c r="AX55" s="174"/>
      <c r="AY55" s="174"/>
      <c r="AZ55" s="285"/>
    </row>
    <row r="56" spans="1:52" ht="15" customHeight="1">
      <c r="A56" s="13">
        <v>31</v>
      </c>
      <c r="B56" s="73" t="s">
        <v>16</v>
      </c>
      <c r="C56" s="73"/>
      <c r="D56" s="73"/>
      <c r="E56" s="72">
        <v>0</v>
      </c>
      <c r="F56" s="72"/>
      <c r="G56" s="235" t="s">
        <v>39</v>
      </c>
      <c r="H56" s="235"/>
      <c r="I56" s="235"/>
      <c r="J56" s="235" t="str">
        <f>CONCATENATE(L5," ","-"," ",L6)</f>
        <v>B1 - B2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284"/>
      <c r="AX56" s="174"/>
      <c r="AY56" s="174"/>
      <c r="AZ56" s="285"/>
    </row>
    <row r="57" spans="1:52" ht="15" customHeight="1">
      <c r="A57" s="13">
        <v>32</v>
      </c>
      <c r="B57" s="73" t="s">
        <v>16</v>
      </c>
      <c r="C57" s="73"/>
      <c r="D57" s="73"/>
      <c r="E57" s="72">
        <v>0</v>
      </c>
      <c r="F57" s="72"/>
      <c r="G57" s="235" t="s">
        <v>49</v>
      </c>
      <c r="H57" s="235"/>
      <c r="I57" s="235"/>
      <c r="J57" s="235" t="str">
        <f>CONCATENATE(L7," ","-"," ",L8)</f>
        <v>B3 - B4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284"/>
      <c r="AX57" s="174"/>
      <c r="AY57" s="174"/>
      <c r="AZ57" s="285"/>
    </row>
    <row r="58" spans="1:52" ht="15" customHeight="1">
      <c r="A58" s="13">
        <v>33</v>
      </c>
      <c r="B58" s="73" t="s">
        <v>16</v>
      </c>
      <c r="C58" s="73"/>
      <c r="D58" s="73"/>
      <c r="E58" s="72">
        <v>0</v>
      </c>
      <c r="F58" s="72"/>
      <c r="G58" s="235" t="s">
        <v>51</v>
      </c>
      <c r="H58" s="235"/>
      <c r="I58" s="235"/>
      <c r="J58" s="235" t="str">
        <f>CONCATENATE(U5," ","-"," ",U6)</f>
        <v>C1 - C2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104"/>
      <c r="AX58" s="286"/>
      <c r="AY58" s="286"/>
      <c r="AZ58" s="287"/>
    </row>
    <row r="59" spans="1:27" ht="15" customHeight="1">
      <c r="A59" s="13">
        <v>34</v>
      </c>
      <c r="B59" s="73" t="s">
        <v>16</v>
      </c>
      <c r="C59" s="73"/>
      <c r="D59" s="73"/>
      <c r="E59" s="72">
        <v>0</v>
      </c>
      <c r="F59" s="72"/>
      <c r="G59" s="235" t="s">
        <v>75</v>
      </c>
      <c r="H59" s="235"/>
      <c r="I59" s="235"/>
      <c r="J59" s="235" t="str">
        <f>CONCATENATE(U7," ","-"," ",U8)</f>
        <v>C3 - C4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35</v>
      </c>
      <c r="B60" s="73" t="s">
        <v>16</v>
      </c>
      <c r="C60" s="73"/>
      <c r="D60" s="73"/>
      <c r="E60" s="72">
        <v>0</v>
      </c>
      <c r="F60" s="72"/>
      <c r="G60" s="235" t="s">
        <v>89</v>
      </c>
      <c r="H60" s="235"/>
      <c r="I60" s="235"/>
      <c r="J60" s="235" t="str">
        <f>CONCATENATE(C11," ","-"," ",C12)</f>
        <v>D1 - D2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36</v>
      </c>
      <c r="B61" s="73" t="s">
        <v>16</v>
      </c>
      <c r="C61" s="73"/>
      <c r="D61" s="73"/>
      <c r="E61" s="72">
        <v>0</v>
      </c>
      <c r="F61" s="72"/>
      <c r="G61" s="235" t="s">
        <v>106</v>
      </c>
      <c r="H61" s="235"/>
      <c r="I61" s="235"/>
      <c r="J61" s="235" t="str">
        <f>CONCATENATE(C13," ","-"," ",C14)</f>
        <v>D3 - D4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37</v>
      </c>
      <c r="B62" s="73" t="s">
        <v>16</v>
      </c>
      <c r="C62" s="73"/>
      <c r="D62" s="73"/>
      <c r="E62" s="72">
        <v>0</v>
      </c>
      <c r="F62" s="72"/>
      <c r="G62" s="235" t="s">
        <v>98</v>
      </c>
      <c r="H62" s="235"/>
      <c r="I62" s="235"/>
      <c r="J62" s="235" t="str">
        <f>CONCATENATE(L11," ","-"," ",L12)</f>
        <v>E1 - E2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38</v>
      </c>
      <c r="B63" s="73" t="s">
        <v>16</v>
      </c>
      <c r="C63" s="73"/>
      <c r="D63" s="73"/>
      <c r="E63" s="72">
        <v>0</v>
      </c>
      <c r="F63" s="72"/>
      <c r="G63" s="235" t="s">
        <v>131</v>
      </c>
      <c r="H63" s="235"/>
      <c r="I63" s="235"/>
      <c r="J63" s="235" t="str">
        <f>CONCATENATE(L13," ","-"," ",L14)</f>
        <v>E3 - E4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39</v>
      </c>
      <c r="B64" s="73" t="s">
        <v>16</v>
      </c>
      <c r="C64" s="73"/>
      <c r="D64" s="73"/>
      <c r="E64" s="72">
        <v>0</v>
      </c>
      <c r="F64" s="72"/>
      <c r="G64" s="235" t="s">
        <v>54</v>
      </c>
      <c r="H64" s="235"/>
      <c r="I64" s="235"/>
      <c r="J64" s="235" t="str">
        <f>CONCATENATE(U11," ","-"," ",U12)</f>
        <v>F1 - F2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40</v>
      </c>
      <c r="B65" s="73" t="s">
        <v>16</v>
      </c>
      <c r="C65" s="73"/>
      <c r="D65" s="73"/>
      <c r="E65" s="72">
        <v>0</v>
      </c>
      <c r="F65" s="72"/>
      <c r="G65" s="235" t="s">
        <v>160</v>
      </c>
      <c r="H65" s="235"/>
      <c r="I65" s="235"/>
      <c r="J65" s="235" t="str">
        <f>CONCATENATE(U13," ","-"," ",U14)</f>
        <v>F3 - F4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41</v>
      </c>
      <c r="B66" s="73" t="s">
        <v>16</v>
      </c>
      <c r="C66" s="73"/>
      <c r="D66" s="73"/>
      <c r="E66" s="72">
        <v>0</v>
      </c>
      <c r="F66" s="72"/>
      <c r="G66" s="235" t="s">
        <v>137</v>
      </c>
      <c r="H66" s="235"/>
      <c r="I66" s="235"/>
      <c r="J66" s="235" t="str">
        <f>CONCATENATE(C17," ","-"," ",C18)</f>
        <v>G1 - G2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>
      <c r="A67" s="13">
        <v>42</v>
      </c>
      <c r="B67" s="73" t="s">
        <v>16</v>
      </c>
      <c r="C67" s="73"/>
      <c r="D67" s="73"/>
      <c r="E67" s="72">
        <v>0</v>
      </c>
      <c r="F67" s="72"/>
      <c r="G67" s="235" t="s">
        <v>211</v>
      </c>
      <c r="H67" s="235"/>
      <c r="I67" s="235"/>
      <c r="J67" s="235" t="str">
        <f>CONCATENATE(C19," ","-"," ",C20)</f>
        <v>G3 - G4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</row>
    <row r="68" spans="1:27" ht="15" customHeight="1">
      <c r="A68" s="13">
        <v>43</v>
      </c>
      <c r="B68" s="73" t="s">
        <v>31</v>
      </c>
      <c r="C68" s="73"/>
      <c r="D68" s="73"/>
      <c r="E68" s="72">
        <v>0</v>
      </c>
      <c r="F68" s="72"/>
      <c r="G68" s="235" t="s">
        <v>109</v>
      </c>
      <c r="H68" s="235"/>
      <c r="I68" s="235"/>
      <c r="J68" s="235" t="s">
        <v>110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5" customHeight="1">
      <c r="A69" s="13">
        <v>44</v>
      </c>
      <c r="B69" s="73" t="s">
        <v>31</v>
      </c>
      <c r="C69" s="73"/>
      <c r="D69" s="73"/>
      <c r="E69" s="72">
        <v>0</v>
      </c>
      <c r="F69" s="72"/>
      <c r="G69" s="235" t="s">
        <v>117</v>
      </c>
      <c r="H69" s="267"/>
      <c r="I69" s="267"/>
      <c r="J69" s="235" t="s">
        <v>118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5" customHeight="1">
      <c r="A70" s="13">
        <v>45</v>
      </c>
      <c r="B70" s="73" t="s">
        <v>31</v>
      </c>
      <c r="C70" s="73"/>
      <c r="D70" s="73"/>
      <c r="E70" s="72">
        <v>0</v>
      </c>
      <c r="F70" s="72"/>
      <c r="G70" s="235" t="s">
        <v>140</v>
      </c>
      <c r="H70" s="267"/>
      <c r="I70" s="267"/>
      <c r="J70" s="235" t="s">
        <v>141</v>
      </c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68"/>
    </row>
    <row r="71" spans="1:27" ht="15" customHeight="1">
      <c r="A71" s="13">
        <v>46</v>
      </c>
      <c r="B71" s="73" t="s">
        <v>32</v>
      </c>
      <c r="C71" s="73"/>
      <c r="D71" s="73"/>
      <c r="E71" s="72">
        <v>0</v>
      </c>
      <c r="F71" s="72"/>
      <c r="G71" s="235" t="s">
        <v>212</v>
      </c>
      <c r="H71" s="267"/>
      <c r="I71" s="267"/>
      <c r="J71" s="235" t="s">
        <v>216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68"/>
    </row>
    <row r="72" spans="1:27" ht="15" customHeight="1">
      <c r="A72" s="13">
        <v>47</v>
      </c>
      <c r="B72" s="73" t="s">
        <v>32</v>
      </c>
      <c r="C72" s="73"/>
      <c r="D72" s="73"/>
      <c r="E72" s="72">
        <v>0</v>
      </c>
      <c r="F72" s="72"/>
      <c r="G72" s="235" t="s">
        <v>213</v>
      </c>
      <c r="H72" s="267"/>
      <c r="I72" s="267"/>
      <c r="J72" s="235" t="s">
        <v>217</v>
      </c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68"/>
    </row>
    <row r="73" spans="1:27" ht="15" customHeight="1">
      <c r="A73" s="13">
        <v>48</v>
      </c>
      <c r="B73" s="73" t="s">
        <v>57</v>
      </c>
      <c r="C73" s="73"/>
      <c r="D73" s="73"/>
      <c r="E73" s="72">
        <v>0</v>
      </c>
      <c r="F73" s="73"/>
      <c r="G73" s="235" t="s">
        <v>214</v>
      </c>
      <c r="H73" s="267"/>
      <c r="I73" s="267"/>
      <c r="J73" s="235" t="s">
        <v>218</v>
      </c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68"/>
    </row>
    <row r="74" spans="1:27" ht="15" customHeight="1" thickBot="1">
      <c r="A74" s="14">
        <v>49</v>
      </c>
      <c r="B74" s="89" t="s">
        <v>57</v>
      </c>
      <c r="C74" s="89"/>
      <c r="D74" s="89"/>
      <c r="E74" s="88">
        <v>0</v>
      </c>
      <c r="F74" s="89"/>
      <c r="G74" s="236" t="s">
        <v>215</v>
      </c>
      <c r="H74" s="236"/>
      <c r="I74" s="236"/>
      <c r="J74" s="236" t="s">
        <v>219</v>
      </c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66"/>
    </row>
  </sheetData>
  <sheetProtection password="C45D" sheet="1" selectLockedCells="1"/>
  <mergeCells count="326">
    <mergeCell ref="AP27:AY27"/>
    <mergeCell ref="AP26:AY26"/>
    <mergeCell ref="AD7:AN7"/>
    <mergeCell ref="AD8:AN8"/>
    <mergeCell ref="AP6:AY6"/>
    <mergeCell ref="AD6:AN6"/>
    <mergeCell ref="AP8:AY8"/>
    <mergeCell ref="AP19:AY19"/>
    <mergeCell ref="AP10:AY10"/>
    <mergeCell ref="AP12:AY12"/>
    <mergeCell ref="AP18:AY18"/>
    <mergeCell ref="AP9:AY9"/>
    <mergeCell ref="AC2:AN2"/>
    <mergeCell ref="AD3:AN3"/>
    <mergeCell ref="AD13:AN13"/>
    <mergeCell ref="AD11:AN11"/>
    <mergeCell ref="AD4:AN4"/>
    <mergeCell ref="AD5:AN5"/>
    <mergeCell ref="AP13:AY13"/>
    <mergeCell ref="AD10:AN10"/>
    <mergeCell ref="AD28:AN28"/>
    <mergeCell ref="AP20:AY20"/>
    <mergeCell ref="AD30:AN30"/>
    <mergeCell ref="AD22:AN22"/>
    <mergeCell ref="AD21:AN21"/>
    <mergeCell ref="AP7:AY7"/>
    <mergeCell ref="AP16:AY16"/>
    <mergeCell ref="AP17:AY17"/>
    <mergeCell ref="AP11:AY11"/>
    <mergeCell ref="AP15:AY15"/>
    <mergeCell ref="AD9:AN9"/>
    <mergeCell ref="AO34:AR38"/>
    <mergeCell ref="AP29:AY29"/>
    <mergeCell ref="AG34:AJ38"/>
    <mergeCell ref="AP28:AY28"/>
    <mergeCell ref="AD29:AN29"/>
    <mergeCell ref="AP14:AY14"/>
    <mergeCell ref="AS34:AV38"/>
    <mergeCell ref="AD23:AN23"/>
    <mergeCell ref="AD25:AN25"/>
    <mergeCell ref="AS54:AV58"/>
    <mergeCell ref="AP21:AY21"/>
    <mergeCell ref="AP23:AY23"/>
    <mergeCell ref="AW39:AZ43"/>
    <mergeCell ref="AW34:AZ38"/>
    <mergeCell ref="AO39:AR43"/>
    <mergeCell ref="AS39:AV43"/>
    <mergeCell ref="AP30:AY30"/>
    <mergeCell ref="AP24:AY24"/>
    <mergeCell ref="AP25:AY25"/>
    <mergeCell ref="AC54:AF58"/>
    <mergeCell ref="AO2:AY2"/>
    <mergeCell ref="AP3:AY3"/>
    <mergeCell ref="AP4:AY4"/>
    <mergeCell ref="AP5:AY5"/>
    <mergeCell ref="AW54:AZ58"/>
    <mergeCell ref="AW44:AZ48"/>
    <mergeCell ref="AO49:AR53"/>
    <mergeCell ref="AS49:AV53"/>
    <mergeCell ref="AW49:AZ53"/>
    <mergeCell ref="AO54:AR58"/>
    <mergeCell ref="AC49:AF53"/>
    <mergeCell ref="AG54:AJ58"/>
    <mergeCell ref="AD19:AN19"/>
    <mergeCell ref="AP22:AY22"/>
    <mergeCell ref="AG44:AJ48"/>
    <mergeCell ref="AD20:AN20"/>
    <mergeCell ref="AO44:AR48"/>
    <mergeCell ref="AS44:AV48"/>
    <mergeCell ref="AD27:AN27"/>
    <mergeCell ref="AC44:AF48"/>
    <mergeCell ref="AK54:AN58"/>
    <mergeCell ref="AC39:AF43"/>
    <mergeCell ref="AG39:AJ43"/>
    <mergeCell ref="AK34:AN38"/>
    <mergeCell ref="AC34:AF38"/>
    <mergeCell ref="AK49:AN53"/>
    <mergeCell ref="AK44:AN48"/>
    <mergeCell ref="AK39:AN43"/>
    <mergeCell ref="AG49:AJ53"/>
    <mergeCell ref="G55:I55"/>
    <mergeCell ref="AD26:AN26"/>
    <mergeCell ref="AD24:AN24"/>
    <mergeCell ref="G54:I54"/>
    <mergeCell ref="G53:I53"/>
    <mergeCell ref="J45:AA45"/>
    <mergeCell ref="J44:AA44"/>
    <mergeCell ref="J26:AA26"/>
    <mergeCell ref="G46:I46"/>
    <mergeCell ref="J46:AA46"/>
    <mergeCell ref="G47:I47"/>
    <mergeCell ref="G49:I49"/>
    <mergeCell ref="G50:I50"/>
    <mergeCell ref="J47:AA47"/>
    <mergeCell ref="J49:AA49"/>
    <mergeCell ref="J52:AA52"/>
    <mergeCell ref="J50:AA50"/>
    <mergeCell ref="J51:AA51"/>
    <mergeCell ref="G48:I48"/>
    <mergeCell ref="J48:AA48"/>
    <mergeCell ref="J62:AA62"/>
    <mergeCell ref="J59:AA59"/>
    <mergeCell ref="J58:AA58"/>
    <mergeCell ref="J60:AA60"/>
    <mergeCell ref="J57:AA57"/>
    <mergeCell ref="J54:AA54"/>
    <mergeCell ref="J55:AA55"/>
    <mergeCell ref="J53:AA53"/>
    <mergeCell ref="J56:AA56"/>
    <mergeCell ref="G62:I62"/>
    <mergeCell ref="J61:AA61"/>
    <mergeCell ref="J67:AA67"/>
    <mergeCell ref="J68:AA68"/>
    <mergeCell ref="J65:AA65"/>
    <mergeCell ref="G68:I68"/>
    <mergeCell ref="G67:I67"/>
    <mergeCell ref="G64:I64"/>
    <mergeCell ref="J66:AA66"/>
    <mergeCell ref="J63:AA63"/>
    <mergeCell ref="E63:F63"/>
    <mergeCell ref="J74:AA74"/>
    <mergeCell ref="B73:D73"/>
    <mergeCell ref="E73:F73"/>
    <mergeCell ref="G73:I73"/>
    <mergeCell ref="J73:AA73"/>
    <mergeCell ref="B74:D74"/>
    <mergeCell ref="E74:F74"/>
    <mergeCell ref="G74:I74"/>
    <mergeCell ref="J64:AA64"/>
    <mergeCell ref="G71:I71"/>
    <mergeCell ref="G72:I72"/>
    <mergeCell ref="E71:F71"/>
    <mergeCell ref="G70:I70"/>
    <mergeCell ref="J72:AA72"/>
    <mergeCell ref="J69:AA69"/>
    <mergeCell ref="J70:AA70"/>
    <mergeCell ref="J71:AA71"/>
    <mergeCell ref="B71:D71"/>
    <mergeCell ref="B70:D70"/>
    <mergeCell ref="E56:F56"/>
    <mergeCell ref="G56:I56"/>
    <mergeCell ref="B57:D57"/>
    <mergeCell ref="E57:F57"/>
    <mergeCell ref="G57:I57"/>
    <mergeCell ref="B56:D56"/>
    <mergeCell ref="B69:D69"/>
    <mergeCell ref="G59:I59"/>
    <mergeCell ref="G60:I60"/>
    <mergeCell ref="B72:D72"/>
    <mergeCell ref="E72:F72"/>
    <mergeCell ref="E70:F70"/>
    <mergeCell ref="E58:F58"/>
    <mergeCell ref="G58:I58"/>
    <mergeCell ref="G61:I61"/>
    <mergeCell ref="B60:D60"/>
    <mergeCell ref="E61:F61"/>
    <mergeCell ref="B59:D59"/>
    <mergeCell ref="E59:F59"/>
    <mergeCell ref="B58:D58"/>
    <mergeCell ref="G63:I63"/>
    <mergeCell ref="B64:D64"/>
    <mergeCell ref="G65:I65"/>
    <mergeCell ref="G69:I69"/>
    <mergeCell ref="E64:F64"/>
    <mergeCell ref="B68:D68"/>
    <mergeCell ref="G66:I66"/>
    <mergeCell ref="E68:F68"/>
    <mergeCell ref="B63:D63"/>
    <mergeCell ref="E66:F66"/>
    <mergeCell ref="B62:D62"/>
    <mergeCell ref="E60:F60"/>
    <mergeCell ref="E62:F62"/>
    <mergeCell ref="B61:D61"/>
    <mergeCell ref="E69:F69"/>
    <mergeCell ref="E65:F65"/>
    <mergeCell ref="B65:D65"/>
    <mergeCell ref="B66:D66"/>
    <mergeCell ref="B67:D67"/>
    <mergeCell ref="E67:F67"/>
    <mergeCell ref="B53:D53"/>
    <mergeCell ref="E53:F53"/>
    <mergeCell ref="B54:D54"/>
    <mergeCell ref="B55:D55"/>
    <mergeCell ref="E55:F55"/>
    <mergeCell ref="E54:F54"/>
    <mergeCell ref="B52:D52"/>
    <mergeCell ref="E52:F52"/>
    <mergeCell ref="G52:I52"/>
    <mergeCell ref="B44:D44"/>
    <mergeCell ref="E44:F44"/>
    <mergeCell ref="G44:I44"/>
    <mergeCell ref="G51:I51"/>
    <mergeCell ref="G45:I45"/>
    <mergeCell ref="B50:D50"/>
    <mergeCell ref="E50:F50"/>
    <mergeCell ref="B51:D51"/>
    <mergeCell ref="E51:F51"/>
    <mergeCell ref="E48:F48"/>
    <mergeCell ref="B49:D49"/>
    <mergeCell ref="E49:F49"/>
    <mergeCell ref="B46:D46"/>
    <mergeCell ref="E46:F46"/>
    <mergeCell ref="B47:D47"/>
    <mergeCell ref="E47:F47"/>
    <mergeCell ref="J43:AA43"/>
    <mergeCell ref="J40:AA40"/>
    <mergeCell ref="J41:AA41"/>
    <mergeCell ref="J42:AA42"/>
    <mergeCell ref="B48:D48"/>
    <mergeCell ref="B42:D42"/>
    <mergeCell ref="B45:D45"/>
    <mergeCell ref="E43:F43"/>
    <mergeCell ref="E42:F42"/>
    <mergeCell ref="E45:F45"/>
    <mergeCell ref="B40:D40"/>
    <mergeCell ref="B43:D43"/>
    <mergeCell ref="B41:D41"/>
    <mergeCell ref="E40:F40"/>
    <mergeCell ref="G42:I42"/>
    <mergeCell ref="G43:I43"/>
    <mergeCell ref="J38:AA38"/>
    <mergeCell ref="E39:F39"/>
    <mergeCell ref="G39:I39"/>
    <mergeCell ref="J36:AA36"/>
    <mergeCell ref="G37:I37"/>
    <mergeCell ref="J37:AA37"/>
    <mergeCell ref="E37:F37"/>
    <mergeCell ref="E38:F38"/>
    <mergeCell ref="G38:I38"/>
    <mergeCell ref="G36:I36"/>
    <mergeCell ref="J39:AA39"/>
    <mergeCell ref="E41:F41"/>
    <mergeCell ref="G41:I41"/>
    <mergeCell ref="B34:D34"/>
    <mergeCell ref="E34:F34"/>
    <mergeCell ref="G34:I34"/>
    <mergeCell ref="B36:D36"/>
    <mergeCell ref="B37:D37"/>
    <mergeCell ref="B38:D38"/>
    <mergeCell ref="G40:I40"/>
    <mergeCell ref="E36:F36"/>
    <mergeCell ref="B39:D39"/>
    <mergeCell ref="J35:AA35"/>
    <mergeCell ref="G30:I30"/>
    <mergeCell ref="J30:AA30"/>
    <mergeCell ref="E33:F33"/>
    <mergeCell ref="G33:I33"/>
    <mergeCell ref="E31:F31"/>
    <mergeCell ref="B30:D30"/>
    <mergeCell ref="E30:F30"/>
    <mergeCell ref="E35:F35"/>
    <mergeCell ref="G35:I35"/>
    <mergeCell ref="J31:AA31"/>
    <mergeCell ref="B33:D33"/>
    <mergeCell ref="J33:AA33"/>
    <mergeCell ref="B35:D35"/>
    <mergeCell ref="J34:AA34"/>
    <mergeCell ref="B32:D32"/>
    <mergeCell ref="E32:F32"/>
    <mergeCell ref="G32:I32"/>
    <mergeCell ref="J27:AA27"/>
    <mergeCell ref="J28:AA28"/>
    <mergeCell ref="B29:D29"/>
    <mergeCell ref="E29:F29"/>
    <mergeCell ref="G31:I31"/>
    <mergeCell ref="G29:I29"/>
    <mergeCell ref="B27:D27"/>
    <mergeCell ref="E27:F27"/>
    <mergeCell ref="G27:I27"/>
    <mergeCell ref="J29:AA29"/>
    <mergeCell ref="J32:AA32"/>
    <mergeCell ref="B28:D28"/>
    <mergeCell ref="E28:F28"/>
    <mergeCell ref="G28:I28"/>
    <mergeCell ref="B31:D31"/>
    <mergeCell ref="C8:I8"/>
    <mergeCell ref="K10:R10"/>
    <mergeCell ref="B26:D26"/>
    <mergeCell ref="J23:AA25"/>
    <mergeCell ref="E26:F26"/>
    <mergeCell ref="G26:I26"/>
    <mergeCell ref="C11:I11"/>
    <mergeCell ref="C7:I7"/>
    <mergeCell ref="C5:I5"/>
    <mergeCell ref="L5:R5"/>
    <mergeCell ref="U5:AA5"/>
    <mergeCell ref="U12:AA12"/>
    <mergeCell ref="U11:AA11"/>
    <mergeCell ref="C12:I12"/>
    <mergeCell ref="L12:R12"/>
    <mergeCell ref="B10:I10"/>
    <mergeCell ref="C6:I6"/>
    <mergeCell ref="A1:AA1"/>
    <mergeCell ref="A2:AA2"/>
    <mergeCell ref="B4:I4"/>
    <mergeCell ref="K4:R4"/>
    <mergeCell ref="T4:AA4"/>
    <mergeCell ref="L6:R6"/>
    <mergeCell ref="C13:I13"/>
    <mergeCell ref="L13:R13"/>
    <mergeCell ref="U14:AA14"/>
    <mergeCell ref="C17:I17"/>
    <mergeCell ref="AD12:AN12"/>
    <mergeCell ref="C18:I18"/>
    <mergeCell ref="AD15:AN15"/>
    <mergeCell ref="AD16:AN16"/>
    <mergeCell ref="A23:A25"/>
    <mergeCell ref="B23:D25"/>
    <mergeCell ref="E23:F25"/>
    <mergeCell ref="G23:I25"/>
    <mergeCell ref="L7:R7"/>
    <mergeCell ref="U7:AA7"/>
    <mergeCell ref="T10:AA10"/>
    <mergeCell ref="C19:I19"/>
    <mergeCell ref="L11:R11"/>
    <mergeCell ref="C14:I14"/>
    <mergeCell ref="C20:I20"/>
    <mergeCell ref="AD17:AN17"/>
    <mergeCell ref="AD18:AN18"/>
    <mergeCell ref="U6:AA6"/>
    <mergeCell ref="L14:R14"/>
    <mergeCell ref="AD14:AN14"/>
    <mergeCell ref="U13:AA13"/>
    <mergeCell ref="L8:R8"/>
    <mergeCell ref="U8:AA8"/>
    <mergeCell ref="B16:I16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6"/>
  <sheetViews>
    <sheetView showGridLines="0" zoomScalePageLayoutView="0" workbookViewId="0" topLeftCell="O17">
      <selection activeCell="AP31" activeCellId="1" sqref="AD3:AN31 AP3:AY31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279" t="s">
        <v>10</v>
      </c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80" t="s">
        <v>278</v>
      </c>
      <c r="AP2" s="280"/>
      <c r="AQ2" s="280"/>
      <c r="AR2" s="280"/>
      <c r="AS2" s="280"/>
      <c r="AT2" s="280"/>
      <c r="AU2" s="280"/>
      <c r="AV2" s="280"/>
      <c r="AW2" s="280"/>
      <c r="AX2" s="280"/>
      <c r="AY2" s="280"/>
    </row>
    <row r="3" spans="29:51" ht="15" customHeight="1" thickBot="1">
      <c r="AC3" s="20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27" t="s">
        <v>17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20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27" t="s">
        <v>18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AP7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AP11</f>
        <v>C1</v>
      </c>
      <c r="V5" s="49"/>
      <c r="W5" s="49"/>
      <c r="X5" s="49"/>
      <c r="Y5" s="49"/>
      <c r="Z5" s="49"/>
      <c r="AA5" s="50"/>
      <c r="AC5" s="20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AP8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AP12</f>
        <v>C2</v>
      </c>
      <c r="V6" s="204"/>
      <c r="W6" s="204"/>
      <c r="X6" s="204"/>
      <c r="Y6" s="204"/>
      <c r="Z6" s="204"/>
      <c r="AA6" s="205"/>
      <c r="AC6" s="20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227" t="s">
        <v>21</v>
      </c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15" customHeight="1" thickBo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AP9</f>
        <v>B3</v>
      </c>
      <c r="M7" s="204"/>
      <c r="N7" s="204"/>
      <c r="O7" s="204"/>
      <c r="P7" s="204"/>
      <c r="Q7" s="204"/>
      <c r="R7" s="205"/>
      <c r="T7" s="9" t="s">
        <v>3</v>
      </c>
      <c r="U7" s="206" t="str">
        <f>AP13</f>
        <v>C3</v>
      </c>
      <c r="V7" s="206"/>
      <c r="W7" s="206"/>
      <c r="X7" s="206"/>
      <c r="Y7" s="206"/>
      <c r="Z7" s="206"/>
      <c r="AA7" s="207"/>
      <c r="AC7" s="20" t="s">
        <v>27</v>
      </c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5" t="s">
        <v>36</v>
      </c>
      <c r="AP7" s="227" t="s">
        <v>36</v>
      </c>
      <c r="AQ7" s="227"/>
      <c r="AR7" s="227"/>
      <c r="AS7" s="227"/>
      <c r="AT7" s="227"/>
      <c r="AU7" s="227"/>
      <c r="AV7" s="227"/>
      <c r="AW7" s="227"/>
      <c r="AX7" s="227"/>
      <c r="AY7" s="227"/>
    </row>
    <row r="8" spans="2:51" ht="15" customHeight="1" thickBot="1">
      <c r="B8" s="9" t="s">
        <v>20</v>
      </c>
      <c r="C8" s="206" t="str">
        <f>AP6</f>
        <v>A4</v>
      </c>
      <c r="D8" s="206"/>
      <c r="E8" s="206"/>
      <c r="F8" s="206"/>
      <c r="G8" s="206"/>
      <c r="H8" s="206"/>
      <c r="I8" s="207"/>
      <c r="K8" s="9" t="s">
        <v>20</v>
      </c>
      <c r="L8" s="206" t="str">
        <f>AP10</f>
        <v>B4</v>
      </c>
      <c r="M8" s="206"/>
      <c r="N8" s="206"/>
      <c r="O8" s="206"/>
      <c r="P8" s="206"/>
      <c r="Q8" s="206"/>
      <c r="R8" s="207"/>
      <c r="T8" s="10"/>
      <c r="U8" s="1"/>
      <c r="V8" s="1"/>
      <c r="W8" s="1"/>
      <c r="X8" s="1"/>
      <c r="Y8" s="1"/>
      <c r="Z8" s="1"/>
      <c r="AA8" s="1"/>
      <c r="AC8" s="20" t="s">
        <v>35</v>
      </c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5" t="s">
        <v>37</v>
      </c>
      <c r="AP8" s="227" t="s">
        <v>37</v>
      </c>
      <c r="AQ8" s="227"/>
      <c r="AR8" s="227"/>
      <c r="AS8" s="227"/>
      <c r="AT8" s="227"/>
      <c r="AU8" s="227"/>
      <c r="AV8" s="227"/>
      <c r="AW8" s="227"/>
      <c r="AX8" s="227"/>
      <c r="AY8" s="227"/>
    </row>
    <row r="9" spans="2:51" ht="15" customHeight="1" thickBo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T9" s="10"/>
      <c r="U9" s="1"/>
      <c r="V9" s="1"/>
      <c r="W9" s="1"/>
      <c r="X9" s="1"/>
      <c r="Y9" s="1"/>
      <c r="Z9" s="1"/>
      <c r="AA9" s="1"/>
      <c r="AC9" s="20" t="s">
        <v>43</v>
      </c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5" t="s">
        <v>38</v>
      </c>
      <c r="AP9" s="227" t="s">
        <v>38</v>
      </c>
      <c r="AQ9" s="227"/>
      <c r="AR9" s="227"/>
      <c r="AS9" s="227"/>
      <c r="AT9" s="227"/>
      <c r="AU9" s="227"/>
      <c r="AV9" s="227"/>
      <c r="AW9" s="227"/>
      <c r="AX9" s="227"/>
      <c r="AY9" s="227"/>
    </row>
    <row r="10" spans="2:51" ht="15" customHeight="1" thickBot="1">
      <c r="B10" s="275" t="s">
        <v>85</v>
      </c>
      <c r="C10" s="276"/>
      <c r="D10" s="276"/>
      <c r="E10" s="276"/>
      <c r="F10" s="276"/>
      <c r="G10" s="276"/>
      <c r="H10" s="276"/>
      <c r="I10" s="277"/>
      <c r="K10" s="275" t="s">
        <v>107</v>
      </c>
      <c r="L10" s="276"/>
      <c r="M10" s="276"/>
      <c r="N10" s="276"/>
      <c r="O10" s="276"/>
      <c r="P10" s="276"/>
      <c r="Q10" s="276"/>
      <c r="R10" s="277"/>
      <c r="T10" s="275" t="s">
        <v>113</v>
      </c>
      <c r="U10" s="276"/>
      <c r="V10" s="276"/>
      <c r="W10" s="276"/>
      <c r="X10" s="276"/>
      <c r="Y10" s="276"/>
      <c r="Z10" s="276"/>
      <c r="AA10" s="277"/>
      <c r="AC10" s="20" t="s">
        <v>44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5" t="s">
        <v>45</v>
      </c>
      <c r="AP10" s="227" t="s">
        <v>45</v>
      </c>
      <c r="AQ10" s="227"/>
      <c r="AR10" s="227"/>
      <c r="AS10" s="227"/>
      <c r="AT10" s="227"/>
      <c r="AU10" s="227"/>
      <c r="AV10" s="227"/>
      <c r="AW10" s="227"/>
      <c r="AX10" s="227"/>
      <c r="AY10" s="227"/>
    </row>
    <row r="11" spans="2:51" ht="15" customHeight="1">
      <c r="B11" s="6" t="s">
        <v>1</v>
      </c>
      <c r="C11" s="49" t="str">
        <f>AP14</f>
        <v>D1</v>
      </c>
      <c r="D11" s="49"/>
      <c r="E11" s="49"/>
      <c r="F11" s="49"/>
      <c r="G11" s="49"/>
      <c r="H11" s="49"/>
      <c r="I11" s="50"/>
      <c r="K11" s="6" t="s">
        <v>1</v>
      </c>
      <c r="L11" s="49" t="str">
        <f>AP17</f>
        <v>E1</v>
      </c>
      <c r="M11" s="49"/>
      <c r="N11" s="49"/>
      <c r="O11" s="49"/>
      <c r="P11" s="49"/>
      <c r="Q11" s="49"/>
      <c r="R11" s="50"/>
      <c r="T11" s="6" t="s">
        <v>1</v>
      </c>
      <c r="U11" s="49" t="str">
        <f>AP20</f>
        <v>F1</v>
      </c>
      <c r="V11" s="49"/>
      <c r="W11" s="49"/>
      <c r="X11" s="49"/>
      <c r="Y11" s="49"/>
      <c r="Z11" s="49"/>
      <c r="AA11" s="50"/>
      <c r="AC11" s="20" t="s">
        <v>61</v>
      </c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5" t="s">
        <v>58</v>
      </c>
      <c r="AP11" s="227" t="s">
        <v>58</v>
      </c>
      <c r="AQ11" s="227"/>
      <c r="AR11" s="227"/>
      <c r="AS11" s="227"/>
      <c r="AT11" s="227"/>
      <c r="AU11" s="227"/>
      <c r="AV11" s="227"/>
      <c r="AW11" s="227"/>
      <c r="AX11" s="227"/>
      <c r="AY11" s="227"/>
    </row>
    <row r="12" spans="2:51" ht="15" customHeight="1">
      <c r="B12" s="7" t="s">
        <v>2</v>
      </c>
      <c r="C12" s="204" t="str">
        <f>AP15</f>
        <v>D2</v>
      </c>
      <c r="D12" s="204"/>
      <c r="E12" s="204"/>
      <c r="F12" s="204"/>
      <c r="G12" s="204"/>
      <c r="H12" s="204"/>
      <c r="I12" s="205"/>
      <c r="K12" s="7" t="s">
        <v>2</v>
      </c>
      <c r="L12" s="204" t="str">
        <f>AP18</f>
        <v>E2</v>
      </c>
      <c r="M12" s="204"/>
      <c r="N12" s="204"/>
      <c r="O12" s="204"/>
      <c r="P12" s="204"/>
      <c r="Q12" s="204"/>
      <c r="R12" s="205"/>
      <c r="T12" s="7" t="s">
        <v>2</v>
      </c>
      <c r="U12" s="204" t="str">
        <f>AP21</f>
        <v>F2</v>
      </c>
      <c r="V12" s="204"/>
      <c r="W12" s="204"/>
      <c r="X12" s="204"/>
      <c r="Y12" s="204"/>
      <c r="Z12" s="204"/>
      <c r="AA12" s="205"/>
      <c r="AC12" s="20" t="s">
        <v>62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5" t="s">
        <v>59</v>
      </c>
      <c r="AP12" s="227" t="s">
        <v>59</v>
      </c>
      <c r="AQ12" s="227"/>
      <c r="AR12" s="227"/>
      <c r="AS12" s="227"/>
      <c r="AT12" s="227"/>
      <c r="AU12" s="227"/>
      <c r="AV12" s="227"/>
      <c r="AW12" s="227"/>
      <c r="AX12" s="227"/>
      <c r="AY12" s="227"/>
    </row>
    <row r="13" spans="2:51" ht="15" customHeight="1" thickBot="1">
      <c r="B13" s="9" t="s">
        <v>3</v>
      </c>
      <c r="C13" s="206" t="str">
        <f>AP16</f>
        <v>D3</v>
      </c>
      <c r="D13" s="206"/>
      <c r="E13" s="206"/>
      <c r="F13" s="206"/>
      <c r="G13" s="206"/>
      <c r="H13" s="206"/>
      <c r="I13" s="207"/>
      <c r="K13" s="9" t="s">
        <v>3</v>
      </c>
      <c r="L13" s="206" t="str">
        <f>AP19</f>
        <v>E3</v>
      </c>
      <c r="M13" s="206"/>
      <c r="N13" s="206"/>
      <c r="O13" s="206"/>
      <c r="P13" s="206"/>
      <c r="Q13" s="206"/>
      <c r="R13" s="207"/>
      <c r="T13" s="9" t="s">
        <v>3</v>
      </c>
      <c r="U13" s="206" t="str">
        <f>AP22</f>
        <v>F3</v>
      </c>
      <c r="V13" s="206"/>
      <c r="W13" s="206"/>
      <c r="X13" s="206"/>
      <c r="Y13" s="206"/>
      <c r="Z13" s="206"/>
      <c r="AA13" s="207"/>
      <c r="AC13" s="20" t="s">
        <v>69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5" t="s">
        <v>60</v>
      </c>
      <c r="AP13" s="227" t="s">
        <v>60</v>
      </c>
      <c r="AQ13" s="227"/>
      <c r="AR13" s="227"/>
      <c r="AS13" s="227"/>
      <c r="AT13" s="227"/>
      <c r="AU13" s="227"/>
      <c r="AV13" s="227"/>
      <c r="AW13" s="227"/>
      <c r="AX13" s="227"/>
      <c r="AY13" s="227"/>
    </row>
    <row r="14" spans="2:51" ht="15" customHeight="1">
      <c r="B14" s="10"/>
      <c r="C14" s="1"/>
      <c r="D14" s="1"/>
      <c r="E14" s="1"/>
      <c r="F14" s="1"/>
      <c r="G14" s="1"/>
      <c r="H14" s="1"/>
      <c r="I14" s="1"/>
      <c r="K14" s="10"/>
      <c r="L14" s="1"/>
      <c r="M14" s="1"/>
      <c r="N14" s="1"/>
      <c r="O14" s="1"/>
      <c r="P14" s="1"/>
      <c r="Q14" s="1"/>
      <c r="R14" s="1"/>
      <c r="T14" s="10"/>
      <c r="U14" s="1"/>
      <c r="V14" s="1"/>
      <c r="W14" s="1"/>
      <c r="X14" s="1"/>
      <c r="Y14" s="1"/>
      <c r="Z14" s="1"/>
      <c r="AA14" s="1"/>
      <c r="AC14" s="20" t="s">
        <v>71</v>
      </c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5" t="s">
        <v>86</v>
      </c>
      <c r="AP14" s="227" t="s">
        <v>86</v>
      </c>
      <c r="AQ14" s="227"/>
      <c r="AR14" s="227"/>
      <c r="AS14" s="227"/>
      <c r="AT14" s="227"/>
      <c r="AU14" s="227"/>
      <c r="AV14" s="227"/>
      <c r="AW14" s="227"/>
      <c r="AX14" s="227"/>
      <c r="AY14" s="227"/>
    </row>
    <row r="15" spans="2:51" ht="15" customHeight="1" thickBot="1">
      <c r="B15" s="10"/>
      <c r="C15" s="1"/>
      <c r="D15" s="1"/>
      <c r="E15" s="1"/>
      <c r="F15" s="1"/>
      <c r="G15" s="1"/>
      <c r="H15" s="1"/>
      <c r="I15" s="1"/>
      <c r="K15" s="10"/>
      <c r="L15" s="1"/>
      <c r="M15" s="1"/>
      <c r="N15" s="1"/>
      <c r="O15" s="1"/>
      <c r="P15" s="1"/>
      <c r="Q15" s="1"/>
      <c r="R15" s="1"/>
      <c r="T15" s="10"/>
      <c r="U15" s="1"/>
      <c r="V15" s="1"/>
      <c r="W15" s="1"/>
      <c r="X15" s="1"/>
      <c r="Y15" s="1"/>
      <c r="Z15" s="1"/>
      <c r="AA15" s="1"/>
      <c r="AC15" s="20" t="s">
        <v>76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5" t="s">
        <v>87</v>
      </c>
      <c r="AP15" s="227" t="s">
        <v>87</v>
      </c>
      <c r="AQ15" s="227"/>
      <c r="AR15" s="227"/>
      <c r="AS15" s="227"/>
      <c r="AT15" s="227"/>
      <c r="AU15" s="227"/>
      <c r="AV15" s="227"/>
      <c r="AW15" s="227"/>
      <c r="AX15" s="227"/>
      <c r="AY15" s="227"/>
    </row>
    <row r="16" spans="2:51" ht="15" customHeight="1" thickBot="1">
      <c r="B16" s="275" t="s">
        <v>132</v>
      </c>
      <c r="C16" s="276"/>
      <c r="D16" s="276"/>
      <c r="E16" s="276"/>
      <c r="F16" s="276"/>
      <c r="G16" s="276"/>
      <c r="H16" s="276"/>
      <c r="I16" s="277"/>
      <c r="K16" s="275" t="s">
        <v>146</v>
      </c>
      <c r="L16" s="276"/>
      <c r="M16" s="276"/>
      <c r="N16" s="276"/>
      <c r="O16" s="276"/>
      <c r="P16" s="276"/>
      <c r="Q16" s="276"/>
      <c r="R16" s="277"/>
      <c r="T16" s="275" t="s">
        <v>179</v>
      </c>
      <c r="U16" s="276"/>
      <c r="V16" s="276"/>
      <c r="W16" s="276"/>
      <c r="X16" s="276"/>
      <c r="Y16" s="276"/>
      <c r="Z16" s="276"/>
      <c r="AA16" s="277"/>
      <c r="AC16" s="20" t="s">
        <v>78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5" t="s">
        <v>88</v>
      </c>
      <c r="AP16" s="227" t="s">
        <v>88</v>
      </c>
      <c r="AQ16" s="227"/>
      <c r="AR16" s="227"/>
      <c r="AS16" s="227"/>
      <c r="AT16" s="227"/>
      <c r="AU16" s="227"/>
      <c r="AV16" s="227"/>
      <c r="AW16" s="227"/>
      <c r="AX16" s="227"/>
      <c r="AY16" s="227"/>
    </row>
    <row r="17" spans="2:51" ht="15" customHeight="1">
      <c r="B17" s="6" t="s">
        <v>1</v>
      </c>
      <c r="C17" s="49" t="str">
        <f>AP23</f>
        <v>G1</v>
      </c>
      <c r="D17" s="49"/>
      <c r="E17" s="49"/>
      <c r="F17" s="49"/>
      <c r="G17" s="49"/>
      <c r="H17" s="49"/>
      <c r="I17" s="50"/>
      <c r="K17" s="6" t="s">
        <v>1</v>
      </c>
      <c r="L17" s="49" t="str">
        <f>AP26</f>
        <v>H1</v>
      </c>
      <c r="M17" s="49"/>
      <c r="N17" s="49"/>
      <c r="O17" s="49"/>
      <c r="P17" s="49"/>
      <c r="Q17" s="49"/>
      <c r="R17" s="50"/>
      <c r="T17" s="6" t="s">
        <v>1</v>
      </c>
      <c r="U17" s="49" t="str">
        <f>AP29</f>
        <v>İ1</v>
      </c>
      <c r="V17" s="49"/>
      <c r="W17" s="49"/>
      <c r="X17" s="49"/>
      <c r="Y17" s="49"/>
      <c r="Z17" s="49"/>
      <c r="AA17" s="50"/>
      <c r="AC17" s="20" t="s">
        <v>80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5" t="s">
        <v>108</v>
      </c>
      <c r="AP17" s="227" t="s">
        <v>108</v>
      </c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2:51" ht="15" customHeight="1">
      <c r="B18" s="7" t="s">
        <v>2</v>
      </c>
      <c r="C18" s="204" t="str">
        <f>AP24</f>
        <v>G2</v>
      </c>
      <c r="D18" s="204"/>
      <c r="E18" s="204"/>
      <c r="F18" s="204"/>
      <c r="G18" s="204"/>
      <c r="H18" s="204"/>
      <c r="I18" s="205"/>
      <c r="K18" s="7" t="s">
        <v>2</v>
      </c>
      <c r="L18" s="204" t="str">
        <f>AP27</f>
        <v>H2</v>
      </c>
      <c r="M18" s="204"/>
      <c r="N18" s="204"/>
      <c r="O18" s="204"/>
      <c r="P18" s="204"/>
      <c r="Q18" s="204"/>
      <c r="R18" s="205"/>
      <c r="T18" s="7" t="s">
        <v>2</v>
      </c>
      <c r="U18" s="204" t="str">
        <f>AP30</f>
        <v>İ2</v>
      </c>
      <c r="V18" s="204"/>
      <c r="W18" s="204"/>
      <c r="X18" s="204"/>
      <c r="Y18" s="204"/>
      <c r="Z18" s="204"/>
      <c r="AA18" s="205"/>
      <c r="AC18" s="20" t="s">
        <v>101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5" t="s">
        <v>96</v>
      </c>
      <c r="AP18" s="227" t="s">
        <v>96</v>
      </c>
      <c r="AQ18" s="227"/>
      <c r="AR18" s="227"/>
      <c r="AS18" s="227"/>
      <c r="AT18" s="227"/>
      <c r="AU18" s="227"/>
      <c r="AV18" s="227"/>
      <c r="AW18" s="227"/>
      <c r="AX18" s="227"/>
      <c r="AY18" s="227"/>
    </row>
    <row r="19" spans="2:51" ht="15" customHeight="1" thickBot="1">
      <c r="B19" s="9" t="s">
        <v>3</v>
      </c>
      <c r="C19" s="206" t="str">
        <f>AP25</f>
        <v>G3</v>
      </c>
      <c r="D19" s="206"/>
      <c r="E19" s="206"/>
      <c r="F19" s="206"/>
      <c r="G19" s="206"/>
      <c r="H19" s="206"/>
      <c r="I19" s="207"/>
      <c r="K19" s="9" t="s">
        <v>3</v>
      </c>
      <c r="L19" s="206" t="str">
        <f>AP28</f>
        <v>H3</v>
      </c>
      <c r="M19" s="206"/>
      <c r="N19" s="206"/>
      <c r="O19" s="206"/>
      <c r="P19" s="206"/>
      <c r="Q19" s="206"/>
      <c r="R19" s="207"/>
      <c r="T19" s="9" t="s">
        <v>3</v>
      </c>
      <c r="U19" s="206" t="str">
        <f>AP31</f>
        <v>İ3</v>
      </c>
      <c r="V19" s="206"/>
      <c r="W19" s="206"/>
      <c r="X19" s="206"/>
      <c r="Y19" s="206"/>
      <c r="Z19" s="206"/>
      <c r="AA19" s="207"/>
      <c r="AC19" s="20" t="s">
        <v>111</v>
      </c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5" t="s">
        <v>97</v>
      </c>
      <c r="AP19" s="227" t="s">
        <v>97</v>
      </c>
      <c r="AQ19" s="227"/>
      <c r="AR19" s="227"/>
      <c r="AS19" s="227"/>
      <c r="AT19" s="227"/>
      <c r="AU19" s="227"/>
      <c r="AV19" s="227"/>
      <c r="AW19" s="227"/>
      <c r="AX19" s="227"/>
      <c r="AY19" s="227"/>
    </row>
    <row r="20" spans="2:51" ht="15" customHeight="1">
      <c r="B20" s="10"/>
      <c r="C20" s="1"/>
      <c r="D20" s="1"/>
      <c r="E20" s="1"/>
      <c r="F20" s="1"/>
      <c r="G20" s="1"/>
      <c r="H20" s="1"/>
      <c r="I20" s="1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20" t="s">
        <v>112</v>
      </c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5" t="s">
        <v>114</v>
      </c>
      <c r="AP20" s="227" t="s">
        <v>114</v>
      </c>
      <c r="AQ20" s="227"/>
      <c r="AR20" s="227"/>
      <c r="AS20" s="227"/>
      <c r="AT20" s="227"/>
      <c r="AU20" s="227"/>
      <c r="AV20" s="227"/>
      <c r="AW20" s="227"/>
      <c r="AX20" s="227"/>
      <c r="AY20" s="227"/>
    </row>
    <row r="21" spans="2:51" ht="15" customHeight="1" thickBot="1">
      <c r="B21" s="10"/>
      <c r="C21" s="1"/>
      <c r="D21" s="1"/>
      <c r="E21" s="1"/>
      <c r="F21" s="1"/>
      <c r="G21" s="1"/>
      <c r="H21" s="1"/>
      <c r="I21" s="1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20" t="s">
        <v>121</v>
      </c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5" t="s">
        <v>115</v>
      </c>
      <c r="AP21" s="227" t="s">
        <v>115</v>
      </c>
      <c r="AQ21" s="227"/>
      <c r="AR21" s="227"/>
      <c r="AS21" s="227"/>
      <c r="AT21" s="227"/>
      <c r="AU21" s="227"/>
      <c r="AV21" s="227"/>
      <c r="AW21" s="227"/>
      <c r="AX21" s="227"/>
      <c r="AY21" s="227"/>
    </row>
    <row r="22" spans="1:51" ht="15" customHeight="1">
      <c r="A22" s="51" t="s">
        <v>6</v>
      </c>
      <c r="B22" s="54" t="s">
        <v>7</v>
      </c>
      <c r="C22" s="55"/>
      <c r="D22" s="56"/>
      <c r="E22" s="54" t="s">
        <v>8</v>
      </c>
      <c r="F22" s="56"/>
      <c r="G22" s="54" t="s">
        <v>9</v>
      </c>
      <c r="H22" s="55"/>
      <c r="I22" s="56"/>
      <c r="J22" s="54" t="s">
        <v>10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6"/>
      <c r="AC22" s="20" t="s">
        <v>126</v>
      </c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5" t="s">
        <v>116</v>
      </c>
      <c r="AP22" s="227" t="s">
        <v>116</v>
      </c>
      <c r="AQ22" s="227"/>
      <c r="AR22" s="227"/>
      <c r="AS22" s="227"/>
      <c r="AT22" s="227"/>
      <c r="AU22" s="227"/>
      <c r="AV22" s="227"/>
      <c r="AW22" s="227"/>
      <c r="AX22" s="227"/>
      <c r="AY22" s="227"/>
    </row>
    <row r="23" spans="1:51" ht="15" customHeight="1">
      <c r="A23" s="52"/>
      <c r="B23" s="57"/>
      <c r="C23" s="58"/>
      <c r="D23" s="59"/>
      <c r="E23" s="57"/>
      <c r="F23" s="59"/>
      <c r="G23" s="57"/>
      <c r="H23" s="58"/>
      <c r="I23" s="59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C23" s="20" t="s">
        <v>133</v>
      </c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5" t="s">
        <v>134</v>
      </c>
      <c r="AP23" s="227" t="s">
        <v>134</v>
      </c>
      <c r="AQ23" s="227"/>
      <c r="AR23" s="227"/>
      <c r="AS23" s="227"/>
      <c r="AT23" s="227"/>
      <c r="AU23" s="227"/>
      <c r="AV23" s="227"/>
      <c r="AW23" s="227"/>
      <c r="AX23" s="227"/>
      <c r="AY23" s="227"/>
    </row>
    <row r="24" spans="1:51" ht="15" customHeight="1" thickBot="1">
      <c r="A24" s="53"/>
      <c r="B24" s="60"/>
      <c r="C24" s="61"/>
      <c r="D24" s="62"/>
      <c r="E24" s="60"/>
      <c r="F24" s="62"/>
      <c r="G24" s="60"/>
      <c r="H24" s="61"/>
      <c r="I24" s="62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C24" s="20" t="s">
        <v>142</v>
      </c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5" t="s">
        <v>135</v>
      </c>
      <c r="AP24" s="227" t="s">
        <v>135</v>
      </c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ht="15" customHeight="1">
      <c r="A25" s="12">
        <v>1</v>
      </c>
      <c r="B25" s="85" t="s">
        <v>11</v>
      </c>
      <c r="C25" s="85"/>
      <c r="D25" s="85"/>
      <c r="E25" s="84">
        <v>0</v>
      </c>
      <c r="F25" s="84"/>
      <c r="G25" s="233" t="s">
        <v>12</v>
      </c>
      <c r="H25" s="233"/>
      <c r="I25" s="233"/>
      <c r="J25" s="233" t="str">
        <f>CONCATENATE(C5," ","-"," ",C6)</f>
        <v>A1 - A2</v>
      </c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69"/>
      <c r="AC25" s="20" t="s">
        <v>144</v>
      </c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5" t="s">
        <v>136</v>
      </c>
      <c r="AP25" s="227" t="s">
        <v>136</v>
      </c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ht="15" customHeight="1">
      <c r="A26" s="13">
        <v>2</v>
      </c>
      <c r="B26" s="73" t="s">
        <v>11</v>
      </c>
      <c r="C26" s="73"/>
      <c r="D26" s="73"/>
      <c r="E26" s="72">
        <v>0</v>
      </c>
      <c r="F26" s="73"/>
      <c r="G26" s="235" t="s">
        <v>26</v>
      </c>
      <c r="H26" s="235"/>
      <c r="I26" s="235"/>
      <c r="J26" s="235" t="str">
        <f>CONCATENATE(C7," ","-"," ",C8)</f>
        <v>A3 - A4</v>
      </c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68"/>
      <c r="AC26" s="20" t="s">
        <v>151</v>
      </c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5" t="s">
        <v>147</v>
      </c>
      <c r="AP26" s="227" t="s">
        <v>147</v>
      </c>
      <c r="AQ26" s="227"/>
      <c r="AR26" s="227"/>
      <c r="AS26" s="227"/>
      <c r="AT26" s="227"/>
      <c r="AU26" s="227"/>
      <c r="AV26" s="227"/>
      <c r="AW26" s="227"/>
      <c r="AX26" s="227"/>
      <c r="AY26" s="227"/>
    </row>
    <row r="27" spans="1:51" ht="15" customHeight="1">
      <c r="A27" s="13">
        <v>3</v>
      </c>
      <c r="B27" s="73" t="s">
        <v>11</v>
      </c>
      <c r="C27" s="73"/>
      <c r="D27" s="73"/>
      <c r="E27" s="72">
        <v>0</v>
      </c>
      <c r="F27" s="72"/>
      <c r="G27" s="235" t="s">
        <v>39</v>
      </c>
      <c r="H27" s="235"/>
      <c r="I27" s="235"/>
      <c r="J27" s="235" t="str">
        <f>CONCATENATE(L5," ","-"," ",L6)</f>
        <v>B1 - B2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68"/>
      <c r="AC27" s="20" t="s">
        <v>165</v>
      </c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5" t="s">
        <v>148</v>
      </c>
      <c r="AP27" s="227" t="s">
        <v>148</v>
      </c>
      <c r="AQ27" s="227"/>
      <c r="AR27" s="227"/>
      <c r="AS27" s="227"/>
      <c r="AT27" s="227"/>
      <c r="AU27" s="227"/>
      <c r="AV27" s="227"/>
      <c r="AW27" s="227"/>
      <c r="AX27" s="227"/>
      <c r="AY27" s="227"/>
    </row>
    <row r="28" spans="1:51" ht="15" customHeight="1">
      <c r="A28" s="13">
        <v>4</v>
      </c>
      <c r="B28" s="73" t="s">
        <v>11</v>
      </c>
      <c r="C28" s="73"/>
      <c r="D28" s="73"/>
      <c r="E28" s="72">
        <v>0</v>
      </c>
      <c r="F28" s="72"/>
      <c r="G28" s="235" t="s">
        <v>49</v>
      </c>
      <c r="H28" s="235"/>
      <c r="I28" s="235"/>
      <c r="J28" s="235" t="str">
        <f>CONCATENATE(L7," ","-"," ",L8)</f>
        <v>B3 - B4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20" t="s">
        <v>167</v>
      </c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5" t="s">
        <v>149</v>
      </c>
      <c r="AP28" s="227" t="s">
        <v>149</v>
      </c>
      <c r="AQ28" s="227"/>
      <c r="AR28" s="227"/>
      <c r="AS28" s="227"/>
      <c r="AT28" s="227"/>
      <c r="AU28" s="227"/>
      <c r="AV28" s="227"/>
      <c r="AW28" s="227"/>
      <c r="AX28" s="227"/>
      <c r="AY28" s="227"/>
    </row>
    <row r="29" spans="1:51" ht="15" customHeight="1">
      <c r="A29" s="13">
        <v>5</v>
      </c>
      <c r="B29" s="73" t="s">
        <v>11</v>
      </c>
      <c r="C29" s="73"/>
      <c r="D29" s="73"/>
      <c r="E29" s="72">
        <v>0</v>
      </c>
      <c r="F29" s="72"/>
      <c r="G29" s="235" t="s">
        <v>51</v>
      </c>
      <c r="H29" s="235"/>
      <c r="I29" s="235"/>
      <c r="J29" s="235" t="str">
        <f>CONCATENATE(U5," ","-"," ",U6)</f>
        <v>C1 - C2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20" t="s">
        <v>186</v>
      </c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5" t="s">
        <v>180</v>
      </c>
      <c r="AP29" s="227" t="s">
        <v>180</v>
      </c>
      <c r="AQ29" s="227"/>
      <c r="AR29" s="227"/>
      <c r="AS29" s="227"/>
      <c r="AT29" s="227"/>
      <c r="AU29" s="227"/>
      <c r="AV29" s="227"/>
      <c r="AW29" s="227"/>
      <c r="AX29" s="227"/>
      <c r="AY29" s="227"/>
    </row>
    <row r="30" spans="1:51" ht="15" customHeight="1">
      <c r="A30" s="13">
        <v>6</v>
      </c>
      <c r="B30" s="73" t="s">
        <v>11</v>
      </c>
      <c r="C30" s="73"/>
      <c r="D30" s="73"/>
      <c r="E30" s="72">
        <v>0</v>
      </c>
      <c r="F30" s="72"/>
      <c r="G30" s="235" t="s">
        <v>89</v>
      </c>
      <c r="H30" s="235"/>
      <c r="I30" s="235"/>
      <c r="J30" s="235" t="str">
        <f>CONCATENATE(C11," ","-"," ",C12)</f>
        <v>D1 - D2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20" t="s">
        <v>200</v>
      </c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5" t="s">
        <v>181</v>
      </c>
      <c r="AP30" s="227" t="s">
        <v>181</v>
      </c>
      <c r="AQ30" s="227"/>
      <c r="AR30" s="227"/>
      <c r="AS30" s="227"/>
      <c r="AT30" s="227"/>
      <c r="AU30" s="227"/>
      <c r="AV30" s="227"/>
      <c r="AW30" s="227"/>
      <c r="AX30" s="227"/>
      <c r="AY30" s="227"/>
    </row>
    <row r="31" spans="1:51" ht="15" customHeight="1">
      <c r="A31" s="13">
        <v>7</v>
      </c>
      <c r="B31" s="73" t="s">
        <v>11</v>
      </c>
      <c r="C31" s="73"/>
      <c r="D31" s="73"/>
      <c r="E31" s="72">
        <v>0</v>
      </c>
      <c r="F31" s="72"/>
      <c r="G31" s="235" t="s">
        <v>98</v>
      </c>
      <c r="H31" s="235"/>
      <c r="I31" s="235"/>
      <c r="J31" s="235" t="str">
        <f>CONCATENATE(L11," ","-"," ",L12)</f>
        <v>E1 - E2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20" t="s">
        <v>220</v>
      </c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5" t="s">
        <v>182</v>
      </c>
      <c r="AP31" s="227" t="s">
        <v>182</v>
      </c>
      <c r="AQ31" s="227"/>
      <c r="AR31" s="227"/>
      <c r="AS31" s="227"/>
      <c r="AT31" s="227"/>
      <c r="AU31" s="227"/>
      <c r="AV31" s="227"/>
      <c r="AW31" s="227"/>
      <c r="AX31" s="227"/>
      <c r="AY31" s="227"/>
    </row>
    <row r="32" spans="1:27" ht="15" customHeight="1">
      <c r="A32" s="13">
        <v>8</v>
      </c>
      <c r="B32" s="73" t="s">
        <v>11</v>
      </c>
      <c r="C32" s="73"/>
      <c r="D32" s="73"/>
      <c r="E32" s="72">
        <v>0</v>
      </c>
      <c r="F32" s="72"/>
      <c r="G32" s="235" t="s">
        <v>54</v>
      </c>
      <c r="H32" s="235"/>
      <c r="I32" s="235"/>
      <c r="J32" s="235" t="str">
        <f>CONCATENATE(U11," ","-"," ",U12)</f>
        <v>F1 - F2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</row>
    <row r="33" spans="1:52" ht="15" customHeight="1">
      <c r="A33" s="13">
        <v>9</v>
      </c>
      <c r="B33" s="73" t="s">
        <v>11</v>
      </c>
      <c r="C33" s="73"/>
      <c r="D33" s="73"/>
      <c r="E33" s="72">
        <v>0</v>
      </c>
      <c r="F33" s="72"/>
      <c r="G33" s="235" t="s">
        <v>137</v>
      </c>
      <c r="H33" s="235"/>
      <c r="I33" s="235"/>
      <c r="J33" s="235" t="str">
        <f>CONCATENATE(C17," ","-"," ",C18)</f>
        <v>G1 - G2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63" t="s">
        <v>17</v>
      </c>
      <c r="AD33" s="63"/>
      <c r="AE33" s="63"/>
      <c r="AF33" s="63"/>
      <c r="AG33" s="63" t="s">
        <v>18</v>
      </c>
      <c r="AH33" s="63"/>
      <c r="AI33" s="63"/>
      <c r="AJ33" s="63"/>
      <c r="AK33" s="63" t="s">
        <v>19</v>
      </c>
      <c r="AL33" s="63"/>
      <c r="AM33" s="63"/>
      <c r="AN33" s="63"/>
      <c r="AO33" s="63" t="s">
        <v>21</v>
      </c>
      <c r="AP33" s="63"/>
      <c r="AQ33" s="63"/>
      <c r="AR33" s="63"/>
      <c r="AS33" s="63" t="s">
        <v>36</v>
      </c>
      <c r="AT33" s="63"/>
      <c r="AU33" s="63"/>
      <c r="AV33" s="63"/>
      <c r="AW33" s="63" t="s">
        <v>37</v>
      </c>
      <c r="AX33" s="63"/>
      <c r="AY33" s="63"/>
      <c r="AZ33" s="63"/>
    </row>
    <row r="34" spans="1:52" ht="15" customHeight="1">
      <c r="A34" s="13">
        <v>10</v>
      </c>
      <c r="B34" s="73" t="s">
        <v>11</v>
      </c>
      <c r="C34" s="73"/>
      <c r="D34" s="73"/>
      <c r="E34" s="72">
        <v>0</v>
      </c>
      <c r="F34" s="72"/>
      <c r="G34" s="235" t="s">
        <v>150</v>
      </c>
      <c r="H34" s="235"/>
      <c r="I34" s="235"/>
      <c r="J34" s="235" t="str">
        <f>CONCATENATE(L17," ","-"," ",L18)</f>
        <v>H1 - H2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>
      <c r="A35" s="13">
        <v>11</v>
      </c>
      <c r="B35" s="73" t="s">
        <v>11</v>
      </c>
      <c r="C35" s="73"/>
      <c r="D35" s="73"/>
      <c r="E35" s="72">
        <v>0</v>
      </c>
      <c r="F35" s="72"/>
      <c r="G35" s="235" t="s">
        <v>183</v>
      </c>
      <c r="H35" s="235"/>
      <c r="I35" s="235"/>
      <c r="J35" s="235" t="str">
        <f>CONCATENATE(U17," ","-"," ",U18)</f>
        <v>İ1 - İ2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12</v>
      </c>
      <c r="B36" s="73" t="s">
        <v>15</v>
      </c>
      <c r="C36" s="73"/>
      <c r="D36" s="73"/>
      <c r="E36" s="72">
        <v>0</v>
      </c>
      <c r="F36" s="72"/>
      <c r="G36" s="235" t="s">
        <v>24</v>
      </c>
      <c r="H36" s="235"/>
      <c r="I36" s="235"/>
      <c r="J36" s="235" t="str">
        <f>CONCATENATE(C5," ","-"," ",C7)</f>
        <v>A1 - A3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13</v>
      </c>
      <c r="B37" s="73" t="s">
        <v>15</v>
      </c>
      <c r="C37" s="73"/>
      <c r="D37" s="73"/>
      <c r="E37" s="72">
        <v>0</v>
      </c>
      <c r="F37" s="73"/>
      <c r="G37" s="235" t="s">
        <v>25</v>
      </c>
      <c r="H37" s="235"/>
      <c r="I37" s="235"/>
      <c r="J37" s="235" t="str">
        <f>CONCATENATE(C8," ","-"," ",C6)</f>
        <v>A4 - A2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14</v>
      </c>
      <c r="B38" s="73" t="s">
        <v>15</v>
      </c>
      <c r="C38" s="73"/>
      <c r="D38" s="73"/>
      <c r="E38" s="72">
        <v>0</v>
      </c>
      <c r="F38" s="72"/>
      <c r="G38" s="235" t="s">
        <v>47</v>
      </c>
      <c r="H38" s="235"/>
      <c r="I38" s="235"/>
      <c r="J38" s="235" t="str">
        <f>CONCATENATE(L5," ","-"," ",L7)</f>
        <v>B1 - B3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 t="s">
        <v>38</v>
      </c>
      <c r="AD38" s="63"/>
      <c r="AE38" s="63"/>
      <c r="AF38" s="63"/>
      <c r="AG38" s="63" t="s">
        <v>45</v>
      </c>
      <c r="AH38" s="63"/>
      <c r="AI38" s="63"/>
      <c r="AJ38" s="63"/>
      <c r="AK38" s="63" t="s">
        <v>58</v>
      </c>
      <c r="AL38" s="63"/>
      <c r="AM38" s="63"/>
      <c r="AN38" s="63"/>
      <c r="AO38" s="63" t="s">
        <v>59</v>
      </c>
      <c r="AP38" s="63"/>
      <c r="AQ38" s="63"/>
      <c r="AR38" s="63"/>
      <c r="AS38" s="63" t="s">
        <v>60</v>
      </c>
      <c r="AT38" s="63"/>
      <c r="AU38" s="63"/>
      <c r="AV38" s="63"/>
      <c r="AW38" s="63" t="s">
        <v>86</v>
      </c>
      <c r="AX38" s="63"/>
      <c r="AY38" s="63"/>
      <c r="AZ38" s="63"/>
    </row>
    <row r="39" spans="1:52" ht="15" customHeight="1">
      <c r="A39" s="13">
        <v>15</v>
      </c>
      <c r="B39" s="73" t="s">
        <v>15</v>
      </c>
      <c r="C39" s="73"/>
      <c r="D39" s="73"/>
      <c r="E39" s="72">
        <v>0</v>
      </c>
      <c r="F39" s="72"/>
      <c r="G39" s="235" t="s">
        <v>48</v>
      </c>
      <c r="H39" s="235"/>
      <c r="I39" s="235"/>
      <c r="J39" s="235" t="str">
        <f>CONCATENATE(L8," ","-"," ",L6)</f>
        <v>B4 - B2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16</v>
      </c>
      <c r="B40" s="73" t="s">
        <v>15</v>
      </c>
      <c r="C40" s="73"/>
      <c r="D40" s="73"/>
      <c r="E40" s="72">
        <v>0</v>
      </c>
      <c r="F40" s="72"/>
      <c r="G40" s="235" t="s">
        <v>52</v>
      </c>
      <c r="H40" s="235"/>
      <c r="I40" s="235"/>
      <c r="J40" s="235" t="str">
        <f>CONCATENATE(U7," ","-"," ",U5)</f>
        <v>C3 - C1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17</v>
      </c>
      <c r="B41" s="73" t="s">
        <v>15</v>
      </c>
      <c r="C41" s="73"/>
      <c r="D41" s="73"/>
      <c r="E41" s="72">
        <v>0</v>
      </c>
      <c r="F41" s="72"/>
      <c r="G41" s="235" t="s">
        <v>90</v>
      </c>
      <c r="H41" s="235"/>
      <c r="I41" s="235"/>
      <c r="J41" s="235" t="str">
        <f>CONCATENATE(C13," ","-"," ",C11)</f>
        <v>D3 - D1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18</v>
      </c>
      <c r="B42" s="73" t="s">
        <v>15</v>
      </c>
      <c r="C42" s="73"/>
      <c r="D42" s="73"/>
      <c r="E42" s="72">
        <v>0</v>
      </c>
      <c r="F42" s="72"/>
      <c r="G42" s="235" t="s">
        <v>99</v>
      </c>
      <c r="H42" s="235"/>
      <c r="I42" s="235"/>
      <c r="J42" s="235" t="str">
        <f>CONCATENATE(L13," ","-"," ",L11)</f>
        <v>E3 - E1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19</v>
      </c>
      <c r="B43" s="73" t="s">
        <v>15</v>
      </c>
      <c r="C43" s="73"/>
      <c r="D43" s="73"/>
      <c r="E43" s="72">
        <v>0</v>
      </c>
      <c r="F43" s="72"/>
      <c r="G43" s="235" t="s">
        <v>55</v>
      </c>
      <c r="H43" s="235"/>
      <c r="I43" s="235"/>
      <c r="J43" s="235" t="str">
        <f>CONCATENATE(U13," ","-"," ",U11)</f>
        <v>F3 - F1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 t="s">
        <v>87</v>
      </c>
      <c r="AD43" s="63"/>
      <c r="AE43" s="63"/>
      <c r="AF43" s="63"/>
      <c r="AG43" s="63" t="s">
        <v>88</v>
      </c>
      <c r="AH43" s="63"/>
      <c r="AI43" s="63"/>
      <c r="AJ43" s="63"/>
      <c r="AK43" s="63" t="s">
        <v>108</v>
      </c>
      <c r="AL43" s="63"/>
      <c r="AM43" s="63"/>
      <c r="AN43" s="63"/>
      <c r="AO43" s="63" t="s">
        <v>96</v>
      </c>
      <c r="AP43" s="63"/>
      <c r="AQ43" s="63"/>
      <c r="AR43" s="63"/>
      <c r="AS43" s="63" t="s">
        <v>97</v>
      </c>
      <c r="AT43" s="63"/>
      <c r="AU43" s="63"/>
      <c r="AV43" s="63"/>
      <c r="AW43" s="63" t="s">
        <v>114</v>
      </c>
      <c r="AX43" s="63"/>
      <c r="AY43" s="63"/>
      <c r="AZ43" s="63"/>
    </row>
    <row r="44" spans="1:52" ht="15" customHeight="1">
      <c r="A44" s="13">
        <v>20</v>
      </c>
      <c r="B44" s="73" t="s">
        <v>15</v>
      </c>
      <c r="C44" s="73"/>
      <c r="D44" s="73"/>
      <c r="E44" s="72">
        <v>0</v>
      </c>
      <c r="F44" s="72"/>
      <c r="G44" s="235" t="s">
        <v>138</v>
      </c>
      <c r="H44" s="235"/>
      <c r="I44" s="235"/>
      <c r="J44" s="235" t="str">
        <f>CONCATENATE(C19," ","-"," ",C17)</f>
        <v>G3 - G1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21</v>
      </c>
      <c r="B45" s="73" t="s">
        <v>15</v>
      </c>
      <c r="C45" s="73"/>
      <c r="D45" s="73"/>
      <c r="E45" s="72">
        <v>0</v>
      </c>
      <c r="F45" s="72"/>
      <c r="G45" s="235" t="s">
        <v>152</v>
      </c>
      <c r="H45" s="235"/>
      <c r="I45" s="235"/>
      <c r="J45" s="235" t="str">
        <f>CONCATENATE(L19," ","-"," ",L17)</f>
        <v>H3 - H1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22</v>
      </c>
      <c r="B46" s="73" t="s">
        <v>15</v>
      </c>
      <c r="C46" s="73"/>
      <c r="D46" s="73"/>
      <c r="E46" s="72">
        <v>0</v>
      </c>
      <c r="F46" s="72"/>
      <c r="G46" s="235" t="s">
        <v>184</v>
      </c>
      <c r="H46" s="235"/>
      <c r="I46" s="235"/>
      <c r="J46" s="235" t="str">
        <f>CONCATENATE(U19," ","-"," ",U17)</f>
        <v>İ3 - İ1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23</v>
      </c>
      <c r="B47" s="73" t="s">
        <v>16</v>
      </c>
      <c r="C47" s="73"/>
      <c r="D47" s="73"/>
      <c r="E47" s="72">
        <v>0</v>
      </c>
      <c r="F47" s="72"/>
      <c r="G47" s="235" t="s">
        <v>12</v>
      </c>
      <c r="H47" s="235"/>
      <c r="I47" s="235"/>
      <c r="J47" s="235" t="str">
        <f>CONCATENATE(C5," ","-"," ",C6)</f>
        <v>A1 - A2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24</v>
      </c>
      <c r="B48" s="73" t="s">
        <v>16</v>
      </c>
      <c r="C48" s="73"/>
      <c r="D48" s="73"/>
      <c r="E48" s="72">
        <v>0</v>
      </c>
      <c r="F48" s="73"/>
      <c r="G48" s="235" t="s">
        <v>26</v>
      </c>
      <c r="H48" s="235"/>
      <c r="I48" s="235"/>
      <c r="J48" s="235" t="str">
        <f>CONCATENATE(C7," ","-"," ",C8)</f>
        <v>A3 - A4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 t="s">
        <v>115</v>
      </c>
      <c r="AD48" s="63"/>
      <c r="AE48" s="63"/>
      <c r="AF48" s="63"/>
      <c r="AG48" s="63" t="s">
        <v>116</v>
      </c>
      <c r="AH48" s="63"/>
      <c r="AI48" s="63"/>
      <c r="AJ48" s="63"/>
      <c r="AK48" s="63" t="s">
        <v>134</v>
      </c>
      <c r="AL48" s="63"/>
      <c r="AM48" s="63"/>
      <c r="AN48" s="63"/>
      <c r="AO48" s="63" t="s">
        <v>135</v>
      </c>
      <c r="AP48" s="63"/>
      <c r="AQ48" s="63"/>
      <c r="AR48" s="63"/>
      <c r="AS48" s="63" t="s">
        <v>136</v>
      </c>
      <c r="AT48" s="63"/>
      <c r="AU48" s="63"/>
      <c r="AV48" s="63"/>
      <c r="AW48" s="63" t="s">
        <v>147</v>
      </c>
      <c r="AX48" s="63"/>
      <c r="AY48" s="63"/>
      <c r="AZ48" s="63"/>
    </row>
    <row r="49" spans="1:52" ht="15" customHeight="1">
      <c r="A49" s="13">
        <v>25</v>
      </c>
      <c r="B49" s="73" t="s">
        <v>16</v>
      </c>
      <c r="C49" s="73"/>
      <c r="D49" s="73"/>
      <c r="E49" s="72">
        <v>0</v>
      </c>
      <c r="F49" s="72"/>
      <c r="G49" s="235" t="s">
        <v>39</v>
      </c>
      <c r="H49" s="235"/>
      <c r="I49" s="235"/>
      <c r="J49" s="235" t="str">
        <f>CONCATENATE(L5," ","-"," ",L6)</f>
        <v>B1 - B2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26</v>
      </c>
      <c r="B50" s="73" t="s">
        <v>16</v>
      </c>
      <c r="C50" s="73"/>
      <c r="D50" s="73"/>
      <c r="E50" s="72">
        <v>0</v>
      </c>
      <c r="F50" s="72"/>
      <c r="G50" s="235" t="s">
        <v>49</v>
      </c>
      <c r="H50" s="235"/>
      <c r="I50" s="235"/>
      <c r="J50" s="235" t="str">
        <f>CONCATENATE(L7," ","-"," ",L8)</f>
        <v>B3 - B4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27</v>
      </c>
      <c r="B51" s="73" t="s">
        <v>16</v>
      </c>
      <c r="C51" s="73"/>
      <c r="D51" s="73"/>
      <c r="E51" s="72">
        <v>0</v>
      </c>
      <c r="F51" s="72"/>
      <c r="G51" s="235" t="s">
        <v>53</v>
      </c>
      <c r="H51" s="235"/>
      <c r="I51" s="235"/>
      <c r="J51" s="235" t="str">
        <f>CONCATENATE(U6," ","-"," ",U7)</f>
        <v>C2 - C3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28</v>
      </c>
      <c r="B52" s="73" t="s">
        <v>16</v>
      </c>
      <c r="C52" s="73"/>
      <c r="D52" s="73"/>
      <c r="E52" s="72">
        <v>0</v>
      </c>
      <c r="F52" s="72"/>
      <c r="G52" s="235" t="s">
        <v>91</v>
      </c>
      <c r="H52" s="235"/>
      <c r="I52" s="235"/>
      <c r="J52" s="235" t="str">
        <f>CONCATENATE(C12," ","-"," ",C13)</f>
        <v>D2 - D3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29</v>
      </c>
      <c r="B53" s="73" t="s">
        <v>16</v>
      </c>
      <c r="C53" s="73"/>
      <c r="D53" s="73"/>
      <c r="E53" s="72">
        <v>0</v>
      </c>
      <c r="F53" s="72"/>
      <c r="G53" s="235" t="s">
        <v>100</v>
      </c>
      <c r="H53" s="235"/>
      <c r="I53" s="235"/>
      <c r="J53" s="235" t="str">
        <f>CONCATENATE(L12," ","-"," ",L13)</f>
        <v>E2 - E3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 t="s">
        <v>148</v>
      </c>
      <c r="AD53" s="63"/>
      <c r="AE53" s="63"/>
      <c r="AF53" s="63"/>
      <c r="AG53" s="63" t="s">
        <v>149</v>
      </c>
      <c r="AH53" s="63"/>
      <c r="AI53" s="63"/>
      <c r="AJ53" s="63"/>
      <c r="AK53" s="63" t="s">
        <v>180</v>
      </c>
      <c r="AL53" s="63"/>
      <c r="AM53" s="63"/>
      <c r="AN53" s="63"/>
      <c r="AO53" s="63" t="s">
        <v>181</v>
      </c>
      <c r="AP53" s="63"/>
      <c r="AQ53" s="63"/>
      <c r="AR53" s="63"/>
      <c r="AS53" s="63" t="s">
        <v>182</v>
      </c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30</v>
      </c>
      <c r="B54" s="73" t="s">
        <v>16</v>
      </c>
      <c r="C54" s="73"/>
      <c r="D54" s="73"/>
      <c r="E54" s="72">
        <v>0</v>
      </c>
      <c r="F54" s="72"/>
      <c r="G54" s="235" t="s">
        <v>56</v>
      </c>
      <c r="H54" s="235"/>
      <c r="I54" s="235"/>
      <c r="J54" s="235" t="str">
        <f>CONCATENATE(U12," ","-"," ",U13)</f>
        <v>F2 - F3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31</v>
      </c>
      <c r="B55" s="73" t="s">
        <v>16</v>
      </c>
      <c r="C55" s="73"/>
      <c r="D55" s="73"/>
      <c r="E55" s="72">
        <v>0</v>
      </c>
      <c r="F55" s="72"/>
      <c r="G55" s="235" t="s">
        <v>139</v>
      </c>
      <c r="H55" s="235"/>
      <c r="I55" s="235"/>
      <c r="J55" s="235" t="str">
        <f>CONCATENATE(C18," ","-"," ",C19)</f>
        <v>G2 - G3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13">
        <v>32</v>
      </c>
      <c r="B56" s="73" t="s">
        <v>16</v>
      </c>
      <c r="C56" s="73"/>
      <c r="D56" s="73"/>
      <c r="E56" s="72">
        <v>0</v>
      </c>
      <c r="F56" s="72"/>
      <c r="G56" s="235" t="s">
        <v>153</v>
      </c>
      <c r="H56" s="235"/>
      <c r="I56" s="235"/>
      <c r="J56" s="235" t="str">
        <f>CONCATENATE(L18," ","-"," ",L19)</f>
        <v>H2 - H3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>
      <c r="A57" s="13">
        <v>33</v>
      </c>
      <c r="B57" s="73" t="s">
        <v>16</v>
      </c>
      <c r="C57" s="73"/>
      <c r="D57" s="73"/>
      <c r="E57" s="72">
        <v>0</v>
      </c>
      <c r="F57" s="72"/>
      <c r="G57" s="235" t="s">
        <v>185</v>
      </c>
      <c r="H57" s="235"/>
      <c r="I57" s="235"/>
      <c r="J57" s="235" t="str">
        <f>CONCATENATE(U18," ","-"," ",U19)</f>
        <v>İ2 - İ3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27" ht="15" customHeight="1">
      <c r="A58" s="13">
        <v>34</v>
      </c>
      <c r="B58" s="73" t="s">
        <v>31</v>
      </c>
      <c r="C58" s="73"/>
      <c r="D58" s="73"/>
      <c r="E58" s="72">
        <v>0</v>
      </c>
      <c r="F58" s="72"/>
      <c r="G58" s="235" t="s">
        <v>92</v>
      </c>
      <c r="H58" s="235"/>
      <c r="I58" s="235"/>
      <c r="J58" s="235" t="s">
        <v>94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</row>
    <row r="59" spans="1:27" ht="15" customHeight="1">
      <c r="A59" s="13">
        <v>35</v>
      </c>
      <c r="B59" s="73" t="s">
        <v>31</v>
      </c>
      <c r="C59" s="73"/>
      <c r="D59" s="73"/>
      <c r="E59" s="72">
        <v>0</v>
      </c>
      <c r="F59" s="73"/>
      <c r="G59" s="235" t="s">
        <v>93</v>
      </c>
      <c r="H59" s="267"/>
      <c r="I59" s="267"/>
      <c r="J59" s="235" t="s">
        <v>95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36</v>
      </c>
      <c r="B60" s="73" t="s">
        <v>31</v>
      </c>
      <c r="C60" s="73"/>
      <c r="D60" s="73"/>
      <c r="E60" s="72">
        <v>0</v>
      </c>
      <c r="F60" s="73"/>
      <c r="G60" s="235" t="s">
        <v>154</v>
      </c>
      <c r="H60" s="267"/>
      <c r="I60" s="267"/>
      <c r="J60" s="235" t="s">
        <v>155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37</v>
      </c>
      <c r="B61" s="73" t="s">
        <v>31</v>
      </c>
      <c r="C61" s="73"/>
      <c r="D61" s="73"/>
      <c r="E61" s="72">
        <v>0</v>
      </c>
      <c r="F61" s="73"/>
      <c r="G61" s="235" t="s">
        <v>188</v>
      </c>
      <c r="H61" s="267"/>
      <c r="I61" s="267"/>
      <c r="J61" s="235" t="s">
        <v>187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38</v>
      </c>
      <c r="B62" s="73" t="s">
        <v>32</v>
      </c>
      <c r="C62" s="73"/>
      <c r="D62" s="73"/>
      <c r="E62" s="72">
        <v>0</v>
      </c>
      <c r="F62" s="73"/>
      <c r="G62" s="235" t="s">
        <v>221</v>
      </c>
      <c r="H62" s="267"/>
      <c r="I62" s="267"/>
      <c r="J62" s="235" t="s">
        <v>222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39</v>
      </c>
      <c r="B63" s="73" t="s">
        <v>57</v>
      </c>
      <c r="C63" s="73"/>
      <c r="D63" s="73"/>
      <c r="E63" s="72">
        <v>0</v>
      </c>
      <c r="F63" s="73"/>
      <c r="G63" s="235" t="s">
        <v>223</v>
      </c>
      <c r="H63" s="267"/>
      <c r="I63" s="267"/>
      <c r="J63" s="235" t="s">
        <v>224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40</v>
      </c>
      <c r="B64" s="73" t="s">
        <v>57</v>
      </c>
      <c r="C64" s="73"/>
      <c r="D64" s="73"/>
      <c r="E64" s="72">
        <v>0</v>
      </c>
      <c r="F64" s="73"/>
      <c r="G64" s="235" t="s">
        <v>123</v>
      </c>
      <c r="H64" s="267"/>
      <c r="I64" s="267"/>
      <c r="J64" s="235" t="s">
        <v>225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41</v>
      </c>
      <c r="B65" s="73" t="s">
        <v>64</v>
      </c>
      <c r="C65" s="73"/>
      <c r="D65" s="73"/>
      <c r="E65" s="72">
        <v>0</v>
      </c>
      <c r="F65" s="73"/>
      <c r="G65" s="235" t="s">
        <v>161</v>
      </c>
      <c r="H65" s="267"/>
      <c r="I65" s="267"/>
      <c r="J65" s="235" t="s">
        <v>163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 thickBot="1">
      <c r="A66" s="14">
        <v>42</v>
      </c>
      <c r="B66" s="89" t="s">
        <v>64</v>
      </c>
      <c r="C66" s="89"/>
      <c r="D66" s="89"/>
      <c r="E66" s="88">
        <v>0</v>
      </c>
      <c r="F66" s="89"/>
      <c r="G66" s="236" t="s">
        <v>162</v>
      </c>
      <c r="H66" s="236"/>
      <c r="I66" s="236"/>
      <c r="J66" s="236" t="s">
        <v>164</v>
      </c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66"/>
    </row>
  </sheetData>
  <sheetProtection password="C45D" sheet="1" selectLockedCells="1"/>
  <mergeCells count="303">
    <mergeCell ref="AD26:AN26"/>
    <mergeCell ref="AP23:AY23"/>
    <mergeCell ref="AO2:AY2"/>
    <mergeCell ref="AP3:AY3"/>
    <mergeCell ref="AP4:AY4"/>
    <mergeCell ref="AP5:AY5"/>
    <mergeCell ref="AP15:AY15"/>
    <mergeCell ref="AD20:AN20"/>
    <mergeCell ref="AP17:AY17"/>
    <mergeCell ref="AD11:AN11"/>
    <mergeCell ref="AC2:AN2"/>
    <mergeCell ref="AD3:AN3"/>
    <mergeCell ref="AP12:AY12"/>
    <mergeCell ref="AP13:AY13"/>
    <mergeCell ref="AP6:AY6"/>
    <mergeCell ref="AP7:AY7"/>
    <mergeCell ref="AP11:AY11"/>
    <mergeCell ref="AP8:AY8"/>
    <mergeCell ref="AP9:AY9"/>
    <mergeCell ref="AP10:AY10"/>
    <mergeCell ref="AP14:AY14"/>
    <mergeCell ref="AP18:AY18"/>
    <mergeCell ref="AP20:AY20"/>
    <mergeCell ref="AO33:AR37"/>
    <mergeCell ref="AP16:AY16"/>
    <mergeCell ref="AS43:AV47"/>
    <mergeCell ref="AP30:AY30"/>
    <mergeCell ref="AW33:AZ37"/>
    <mergeCell ref="AP26:AY26"/>
    <mergeCell ref="AP27:AY27"/>
    <mergeCell ref="AP24:AY24"/>
    <mergeCell ref="AP25:AY25"/>
    <mergeCell ref="AP19:AY19"/>
    <mergeCell ref="AP29:AY29"/>
    <mergeCell ref="AP22:AY22"/>
    <mergeCell ref="AW43:AZ47"/>
    <mergeCell ref="AP21:AY21"/>
    <mergeCell ref="AP28:AY28"/>
    <mergeCell ref="AP31:AY31"/>
    <mergeCell ref="AD27:AN27"/>
    <mergeCell ref="AD28:AN28"/>
    <mergeCell ref="AK33:AN37"/>
    <mergeCell ref="AD30:AN30"/>
    <mergeCell ref="AD31:AN31"/>
    <mergeCell ref="AG33:AJ37"/>
    <mergeCell ref="AC33:AF37"/>
    <mergeCell ref="AC38:AF42"/>
    <mergeCell ref="AS38:AV42"/>
    <mergeCell ref="AD29:AN29"/>
    <mergeCell ref="AG38:AJ42"/>
    <mergeCell ref="AK38:AN42"/>
    <mergeCell ref="AO38:AR42"/>
    <mergeCell ref="AS33:AV37"/>
    <mergeCell ref="AW53:AZ57"/>
    <mergeCell ref="AO48:AR52"/>
    <mergeCell ref="AS48:AV52"/>
    <mergeCell ref="AK53:AN57"/>
    <mergeCell ref="AO53:AR57"/>
    <mergeCell ref="AW48:AZ52"/>
    <mergeCell ref="AS53:AV57"/>
    <mergeCell ref="AK48:AN52"/>
    <mergeCell ref="AK43:AN47"/>
    <mergeCell ref="AG53:AJ57"/>
    <mergeCell ref="AG43:AJ47"/>
    <mergeCell ref="AG48:AJ52"/>
    <mergeCell ref="J54:AA54"/>
    <mergeCell ref="J46:AA46"/>
    <mergeCell ref="G56:I56"/>
    <mergeCell ref="E55:F55"/>
    <mergeCell ref="AW38:AZ42"/>
    <mergeCell ref="J52:AA52"/>
    <mergeCell ref="G52:I52"/>
    <mergeCell ref="J50:AA50"/>
    <mergeCell ref="AO43:AR47"/>
    <mergeCell ref="J51:AA51"/>
    <mergeCell ref="J49:AA49"/>
    <mergeCell ref="J48:AA48"/>
    <mergeCell ref="B62:D62"/>
    <mergeCell ref="B59:D59"/>
    <mergeCell ref="B61:D61"/>
    <mergeCell ref="B60:D60"/>
    <mergeCell ref="J53:AA53"/>
    <mergeCell ref="B48:D48"/>
    <mergeCell ref="B49:D49"/>
    <mergeCell ref="E54:F54"/>
    <mergeCell ref="E58:F58"/>
    <mergeCell ref="J57:AA57"/>
    <mergeCell ref="B54:D54"/>
    <mergeCell ref="B58:D58"/>
    <mergeCell ref="B57:D57"/>
    <mergeCell ref="B56:D56"/>
    <mergeCell ref="AC43:AF47"/>
    <mergeCell ref="AC53:AF57"/>
    <mergeCell ref="AC48:AF52"/>
    <mergeCell ref="J58:AA58"/>
    <mergeCell ref="G55:I55"/>
    <mergeCell ref="J55:AA55"/>
    <mergeCell ref="E60:F60"/>
    <mergeCell ref="E52:F52"/>
    <mergeCell ref="E56:F56"/>
    <mergeCell ref="E50:F50"/>
    <mergeCell ref="J60:AA60"/>
    <mergeCell ref="G50:I50"/>
    <mergeCell ref="J56:AA56"/>
    <mergeCell ref="G60:I60"/>
    <mergeCell ref="G58:I58"/>
    <mergeCell ref="G57:I57"/>
    <mergeCell ref="E57:F57"/>
    <mergeCell ref="E59:F59"/>
    <mergeCell ref="E62:F62"/>
    <mergeCell ref="B52:D52"/>
    <mergeCell ref="B50:D50"/>
    <mergeCell ref="B51:D51"/>
    <mergeCell ref="E51:F51"/>
    <mergeCell ref="B55:D55"/>
    <mergeCell ref="B53:D53"/>
    <mergeCell ref="E61:F61"/>
    <mergeCell ref="J62:AA62"/>
    <mergeCell ref="J59:AA59"/>
    <mergeCell ref="G61:I61"/>
    <mergeCell ref="J61:AA61"/>
    <mergeCell ref="G59:I59"/>
    <mergeCell ref="G62:I62"/>
    <mergeCell ref="J66:AA66"/>
    <mergeCell ref="B66:D66"/>
    <mergeCell ref="E66:F66"/>
    <mergeCell ref="G66:I66"/>
    <mergeCell ref="B64:D64"/>
    <mergeCell ref="E64:F64"/>
    <mergeCell ref="B65:D65"/>
    <mergeCell ref="E65:F65"/>
    <mergeCell ref="J64:AA64"/>
    <mergeCell ref="G65:I65"/>
    <mergeCell ref="G64:I64"/>
    <mergeCell ref="B63:D63"/>
    <mergeCell ref="J63:AA63"/>
    <mergeCell ref="J65:AA65"/>
    <mergeCell ref="E63:F63"/>
    <mergeCell ref="G63:I63"/>
    <mergeCell ref="B47:D47"/>
    <mergeCell ref="G43:I43"/>
    <mergeCell ref="J44:AA44"/>
    <mergeCell ref="G44:I44"/>
    <mergeCell ref="B45:D45"/>
    <mergeCell ref="E45:F45"/>
    <mergeCell ref="B46:D46"/>
    <mergeCell ref="E46:F46"/>
    <mergeCell ref="G46:I46"/>
    <mergeCell ref="J47:AA47"/>
    <mergeCell ref="E53:F53"/>
    <mergeCell ref="G48:I48"/>
    <mergeCell ref="G49:I49"/>
    <mergeCell ref="E49:F49"/>
    <mergeCell ref="G53:I53"/>
    <mergeCell ref="G47:I47"/>
    <mergeCell ref="G51:I51"/>
    <mergeCell ref="E47:F47"/>
    <mergeCell ref="G54:I54"/>
    <mergeCell ref="B41:D41"/>
    <mergeCell ref="E41:F41"/>
    <mergeCell ref="B38:D38"/>
    <mergeCell ref="E39:F39"/>
    <mergeCell ref="E38:F38"/>
    <mergeCell ref="G41:I41"/>
    <mergeCell ref="E43:F43"/>
    <mergeCell ref="B42:D42"/>
    <mergeCell ref="E48:F48"/>
    <mergeCell ref="G45:I45"/>
    <mergeCell ref="J35:AA35"/>
    <mergeCell ref="E36:F36"/>
    <mergeCell ref="J43:AA43"/>
    <mergeCell ref="J42:AA42"/>
    <mergeCell ref="J41:AA41"/>
    <mergeCell ref="J45:AA45"/>
    <mergeCell ref="G39:I39"/>
    <mergeCell ref="G40:I40"/>
    <mergeCell ref="J37:AA37"/>
    <mergeCell ref="B44:D44"/>
    <mergeCell ref="B43:D43"/>
    <mergeCell ref="E40:F40"/>
    <mergeCell ref="B40:D40"/>
    <mergeCell ref="J32:AA32"/>
    <mergeCell ref="E42:F42"/>
    <mergeCell ref="E44:F44"/>
    <mergeCell ref="G42:I42"/>
    <mergeCell ref="B37:D37"/>
    <mergeCell ref="J40:AA40"/>
    <mergeCell ref="E37:F37"/>
    <mergeCell ref="G37:I37"/>
    <mergeCell ref="J39:AA39"/>
    <mergeCell ref="J38:AA38"/>
    <mergeCell ref="G38:I38"/>
    <mergeCell ref="J34:AA34"/>
    <mergeCell ref="G34:I34"/>
    <mergeCell ref="J33:AA33"/>
    <mergeCell ref="B33:D33"/>
    <mergeCell ref="J30:AA30"/>
    <mergeCell ref="G30:I30"/>
    <mergeCell ref="B39:D39"/>
    <mergeCell ref="E35:F35"/>
    <mergeCell ref="G35:I35"/>
    <mergeCell ref="G36:I36"/>
    <mergeCell ref="J36:AA36"/>
    <mergeCell ref="B36:D36"/>
    <mergeCell ref="B35:D35"/>
    <mergeCell ref="B34:D34"/>
    <mergeCell ref="B31:D31"/>
    <mergeCell ref="B32:D32"/>
    <mergeCell ref="J31:AA31"/>
    <mergeCell ref="G33:I33"/>
    <mergeCell ref="G32:I32"/>
    <mergeCell ref="E31:F31"/>
    <mergeCell ref="G31:I31"/>
    <mergeCell ref="E34:F34"/>
    <mergeCell ref="E33:F33"/>
    <mergeCell ref="E32:F32"/>
    <mergeCell ref="G27:I27"/>
    <mergeCell ref="B28:D28"/>
    <mergeCell ref="E28:F28"/>
    <mergeCell ref="B30:D30"/>
    <mergeCell ref="E30:F30"/>
    <mergeCell ref="E27:F27"/>
    <mergeCell ref="J27:AA27"/>
    <mergeCell ref="B27:D27"/>
    <mergeCell ref="G29:I29"/>
    <mergeCell ref="J29:AA29"/>
    <mergeCell ref="G28:I28"/>
    <mergeCell ref="J28:AA28"/>
    <mergeCell ref="B29:D29"/>
    <mergeCell ref="E29:F29"/>
    <mergeCell ref="AD23:AN23"/>
    <mergeCell ref="AD25:AN25"/>
    <mergeCell ref="AD24:AN24"/>
    <mergeCell ref="L18:R18"/>
    <mergeCell ref="AD21:AN21"/>
    <mergeCell ref="AD22:AN22"/>
    <mergeCell ref="AD19:AN19"/>
    <mergeCell ref="J25:AA25"/>
    <mergeCell ref="G25:I25"/>
    <mergeCell ref="K16:R16"/>
    <mergeCell ref="T16:AA16"/>
    <mergeCell ref="B16:I16"/>
    <mergeCell ref="J22:AA24"/>
    <mergeCell ref="C19:I19"/>
    <mergeCell ref="L19:R19"/>
    <mergeCell ref="U19:AA19"/>
    <mergeCell ref="C18:I18"/>
    <mergeCell ref="E22:F24"/>
    <mergeCell ref="AD16:AN16"/>
    <mergeCell ref="AD17:AN17"/>
    <mergeCell ref="AD18:AN18"/>
    <mergeCell ref="AD13:AN13"/>
    <mergeCell ref="L12:R12"/>
    <mergeCell ref="U18:AA18"/>
    <mergeCell ref="AD12:AN12"/>
    <mergeCell ref="AD8:AN8"/>
    <mergeCell ref="U11:AA11"/>
    <mergeCell ref="AD9:AN9"/>
    <mergeCell ref="AD10:AN10"/>
    <mergeCell ref="T10:AA10"/>
    <mergeCell ref="B10:I10"/>
    <mergeCell ref="L8:R8"/>
    <mergeCell ref="K10:R10"/>
    <mergeCell ref="AD7:AN7"/>
    <mergeCell ref="C13:I13"/>
    <mergeCell ref="AD4:AN4"/>
    <mergeCell ref="AD5:AN5"/>
    <mergeCell ref="U13:AA13"/>
    <mergeCell ref="C6:I6"/>
    <mergeCell ref="C5:I5"/>
    <mergeCell ref="U12:AA12"/>
    <mergeCell ref="C11:I11"/>
    <mergeCell ref="L11:R11"/>
    <mergeCell ref="B25:D25"/>
    <mergeCell ref="E25:F25"/>
    <mergeCell ref="G26:I26"/>
    <mergeCell ref="B26:D26"/>
    <mergeCell ref="E26:F26"/>
    <mergeCell ref="AD6:AN6"/>
    <mergeCell ref="AD14:AN14"/>
    <mergeCell ref="AD15:AN15"/>
    <mergeCell ref="L7:R7"/>
    <mergeCell ref="U7:AA7"/>
    <mergeCell ref="A1:AA1"/>
    <mergeCell ref="A2:AA2"/>
    <mergeCell ref="B4:I4"/>
    <mergeCell ref="K4:R4"/>
    <mergeCell ref="T4:AA4"/>
    <mergeCell ref="G22:I24"/>
    <mergeCell ref="L13:R13"/>
    <mergeCell ref="U17:AA17"/>
    <mergeCell ref="C17:I17"/>
    <mergeCell ref="L17:R17"/>
    <mergeCell ref="J26:AA26"/>
    <mergeCell ref="A22:A24"/>
    <mergeCell ref="B22:D24"/>
    <mergeCell ref="L5:R5"/>
    <mergeCell ref="U5:AA5"/>
    <mergeCell ref="L6:R6"/>
    <mergeCell ref="U6:AA6"/>
    <mergeCell ref="C7:I7"/>
    <mergeCell ref="C12:I12"/>
    <mergeCell ref="C8:I8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9"/>
  <sheetViews>
    <sheetView showGridLines="0" zoomScalePageLayoutView="0" workbookViewId="0" topLeftCell="M17">
      <selection activeCell="AP31" activeCellId="1" sqref="AD3:AN31 AP3:AY31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279" t="s">
        <v>10</v>
      </c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80" t="s">
        <v>278</v>
      </c>
      <c r="AP2" s="280"/>
      <c r="AQ2" s="280"/>
      <c r="AR2" s="280"/>
      <c r="AS2" s="280"/>
      <c r="AT2" s="280"/>
      <c r="AU2" s="280"/>
      <c r="AV2" s="280"/>
      <c r="AW2" s="280"/>
      <c r="AX2" s="280"/>
      <c r="AY2" s="280"/>
    </row>
    <row r="3" spans="29:51" ht="15" customHeight="1" thickBot="1">
      <c r="AC3" s="20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21" t="s">
        <v>17</v>
      </c>
      <c r="AP3" s="227" t="s">
        <v>17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20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21" t="s">
        <v>18</v>
      </c>
      <c r="AP4" s="227" t="s">
        <v>18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AP8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AP12</f>
        <v>C1</v>
      </c>
      <c r="V5" s="49"/>
      <c r="W5" s="49"/>
      <c r="X5" s="49"/>
      <c r="Y5" s="49"/>
      <c r="Z5" s="49"/>
      <c r="AA5" s="50"/>
      <c r="AC5" s="20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21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AP9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AP13</f>
        <v>C2</v>
      </c>
      <c r="V6" s="204"/>
      <c r="W6" s="204"/>
      <c r="X6" s="204"/>
      <c r="Y6" s="204"/>
      <c r="Z6" s="204"/>
      <c r="AA6" s="205"/>
      <c r="AC6" s="20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21" t="s">
        <v>21</v>
      </c>
      <c r="AP6" s="227" t="s">
        <v>21</v>
      </c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15" customHeigh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AP10</f>
        <v>B3</v>
      </c>
      <c r="M7" s="204"/>
      <c r="N7" s="204"/>
      <c r="O7" s="204"/>
      <c r="P7" s="204"/>
      <c r="Q7" s="204"/>
      <c r="R7" s="205"/>
      <c r="T7" s="7" t="s">
        <v>3</v>
      </c>
      <c r="U7" s="204" t="str">
        <f>AP14</f>
        <v>C3</v>
      </c>
      <c r="V7" s="204"/>
      <c r="W7" s="204"/>
      <c r="X7" s="204"/>
      <c r="Y7" s="204"/>
      <c r="Z7" s="204"/>
      <c r="AA7" s="205"/>
      <c r="AC7" s="20" t="s">
        <v>27</v>
      </c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1" t="s">
        <v>28</v>
      </c>
      <c r="AP7" s="227" t="s">
        <v>28</v>
      </c>
      <c r="AQ7" s="227"/>
      <c r="AR7" s="227"/>
      <c r="AS7" s="227"/>
      <c r="AT7" s="227"/>
      <c r="AU7" s="227"/>
      <c r="AV7" s="227"/>
      <c r="AW7" s="227"/>
      <c r="AX7" s="227"/>
      <c r="AY7" s="227"/>
    </row>
    <row r="8" spans="2:51" ht="15" customHeight="1" thickBot="1">
      <c r="B8" s="7" t="s">
        <v>20</v>
      </c>
      <c r="C8" s="204" t="str">
        <f>AP6</f>
        <v>A4</v>
      </c>
      <c r="D8" s="204"/>
      <c r="E8" s="204"/>
      <c r="F8" s="204"/>
      <c r="G8" s="204"/>
      <c r="H8" s="204"/>
      <c r="I8" s="205"/>
      <c r="K8" s="9" t="s">
        <v>20</v>
      </c>
      <c r="L8" s="206" t="str">
        <f>AP11</f>
        <v>B4</v>
      </c>
      <c r="M8" s="206"/>
      <c r="N8" s="206"/>
      <c r="O8" s="206"/>
      <c r="P8" s="206"/>
      <c r="Q8" s="206"/>
      <c r="R8" s="207"/>
      <c r="T8" s="9" t="s">
        <v>20</v>
      </c>
      <c r="U8" s="206" t="str">
        <f>AP15</f>
        <v>C4</v>
      </c>
      <c r="V8" s="206"/>
      <c r="W8" s="206"/>
      <c r="X8" s="206"/>
      <c r="Y8" s="206"/>
      <c r="Z8" s="206"/>
      <c r="AA8" s="207"/>
      <c r="AC8" s="20" t="s">
        <v>35</v>
      </c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1" t="s">
        <v>36</v>
      </c>
      <c r="AP8" s="227" t="s">
        <v>36</v>
      </c>
      <c r="AQ8" s="227"/>
      <c r="AR8" s="227"/>
      <c r="AS8" s="227"/>
      <c r="AT8" s="227"/>
      <c r="AU8" s="227"/>
      <c r="AV8" s="227"/>
      <c r="AW8" s="227"/>
      <c r="AX8" s="227"/>
      <c r="AY8" s="227"/>
    </row>
    <row r="9" spans="2:51" ht="15" customHeight="1" thickBot="1">
      <c r="B9" s="9" t="s">
        <v>27</v>
      </c>
      <c r="C9" s="206" t="str">
        <f>AP7</f>
        <v>A5</v>
      </c>
      <c r="D9" s="206"/>
      <c r="E9" s="206"/>
      <c r="F9" s="206"/>
      <c r="G9" s="206"/>
      <c r="H9" s="206"/>
      <c r="I9" s="207"/>
      <c r="K9" s="10"/>
      <c r="L9" s="1"/>
      <c r="M9" s="1"/>
      <c r="N9" s="1"/>
      <c r="O9" s="1"/>
      <c r="P9" s="1"/>
      <c r="Q9" s="1"/>
      <c r="R9" s="1"/>
      <c r="T9" s="10"/>
      <c r="U9" s="1"/>
      <c r="V9" s="1"/>
      <c r="W9" s="1"/>
      <c r="X9" s="1"/>
      <c r="Y9" s="1"/>
      <c r="Z9" s="1"/>
      <c r="AA9" s="1"/>
      <c r="AC9" s="20" t="s">
        <v>43</v>
      </c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1" t="s">
        <v>37</v>
      </c>
      <c r="AP9" s="227" t="s">
        <v>37</v>
      </c>
      <c r="AQ9" s="227"/>
      <c r="AR9" s="227"/>
      <c r="AS9" s="227"/>
      <c r="AT9" s="227"/>
      <c r="AU9" s="227"/>
      <c r="AV9" s="227"/>
      <c r="AW9" s="227"/>
      <c r="AX9" s="227"/>
      <c r="AY9" s="227"/>
    </row>
    <row r="10" spans="2:51" ht="15" customHeight="1" thickBot="1">
      <c r="B10" s="10"/>
      <c r="C10" s="1"/>
      <c r="D10" s="1"/>
      <c r="E10" s="1"/>
      <c r="F10" s="1"/>
      <c r="G10" s="1"/>
      <c r="H10" s="1"/>
      <c r="I10" s="1"/>
      <c r="K10" s="10"/>
      <c r="L10" s="1"/>
      <c r="M10" s="1"/>
      <c r="N10" s="1"/>
      <c r="O10" s="1"/>
      <c r="P10" s="1"/>
      <c r="Q10" s="1"/>
      <c r="R10" s="1"/>
      <c r="T10" s="10"/>
      <c r="U10" s="1"/>
      <c r="V10" s="1"/>
      <c r="W10" s="1"/>
      <c r="X10" s="1"/>
      <c r="Y10" s="1"/>
      <c r="Z10" s="1"/>
      <c r="AA10" s="1"/>
      <c r="AC10" s="20" t="s">
        <v>44</v>
      </c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1" t="s">
        <v>38</v>
      </c>
      <c r="AP10" s="227" t="s">
        <v>38</v>
      </c>
      <c r="AQ10" s="227"/>
      <c r="AR10" s="227"/>
      <c r="AS10" s="227"/>
      <c r="AT10" s="227"/>
      <c r="AU10" s="227"/>
      <c r="AV10" s="227"/>
      <c r="AW10" s="227"/>
      <c r="AX10" s="227"/>
      <c r="AY10" s="227"/>
    </row>
    <row r="11" spans="2:51" ht="15" customHeight="1" thickBot="1">
      <c r="B11" s="275" t="s">
        <v>85</v>
      </c>
      <c r="C11" s="276"/>
      <c r="D11" s="276"/>
      <c r="E11" s="276"/>
      <c r="F11" s="276"/>
      <c r="G11" s="276"/>
      <c r="H11" s="276"/>
      <c r="I11" s="277"/>
      <c r="K11" s="275" t="s">
        <v>107</v>
      </c>
      <c r="L11" s="276"/>
      <c r="M11" s="276"/>
      <c r="N11" s="276"/>
      <c r="O11" s="276"/>
      <c r="P11" s="276"/>
      <c r="Q11" s="276"/>
      <c r="R11" s="277"/>
      <c r="T11" s="275" t="s">
        <v>113</v>
      </c>
      <c r="U11" s="276"/>
      <c r="V11" s="276"/>
      <c r="W11" s="276"/>
      <c r="X11" s="276"/>
      <c r="Y11" s="276"/>
      <c r="Z11" s="276"/>
      <c r="AA11" s="277"/>
      <c r="AC11" s="20" t="s">
        <v>61</v>
      </c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1" t="s">
        <v>45</v>
      </c>
      <c r="AP11" s="227" t="s">
        <v>45</v>
      </c>
      <c r="AQ11" s="227"/>
      <c r="AR11" s="227"/>
      <c r="AS11" s="227"/>
      <c r="AT11" s="227"/>
      <c r="AU11" s="227"/>
      <c r="AV11" s="227"/>
      <c r="AW11" s="227"/>
      <c r="AX11" s="227"/>
      <c r="AY11" s="227"/>
    </row>
    <row r="12" spans="2:51" ht="15" customHeight="1">
      <c r="B12" s="6" t="s">
        <v>1</v>
      </c>
      <c r="C12" s="49" t="str">
        <f>AP16</f>
        <v>D1</v>
      </c>
      <c r="D12" s="49"/>
      <c r="E12" s="49"/>
      <c r="F12" s="49"/>
      <c r="G12" s="49"/>
      <c r="H12" s="49"/>
      <c r="I12" s="50"/>
      <c r="K12" s="6" t="s">
        <v>1</v>
      </c>
      <c r="L12" s="49" t="str">
        <f>AP20</f>
        <v>E1</v>
      </c>
      <c r="M12" s="49"/>
      <c r="N12" s="49"/>
      <c r="O12" s="49"/>
      <c r="P12" s="49"/>
      <c r="Q12" s="49"/>
      <c r="R12" s="50"/>
      <c r="T12" s="6" t="s">
        <v>1</v>
      </c>
      <c r="U12" s="49" t="str">
        <f>AP24</f>
        <v>F1</v>
      </c>
      <c r="V12" s="49"/>
      <c r="W12" s="49"/>
      <c r="X12" s="49"/>
      <c r="Y12" s="49"/>
      <c r="Z12" s="49"/>
      <c r="AA12" s="50"/>
      <c r="AC12" s="20" t="s">
        <v>62</v>
      </c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1" t="s">
        <v>58</v>
      </c>
      <c r="AP12" s="227" t="s">
        <v>58</v>
      </c>
      <c r="AQ12" s="227"/>
      <c r="AR12" s="227"/>
      <c r="AS12" s="227"/>
      <c r="AT12" s="227"/>
      <c r="AU12" s="227"/>
      <c r="AV12" s="227"/>
      <c r="AW12" s="227"/>
      <c r="AX12" s="227"/>
      <c r="AY12" s="227"/>
    </row>
    <row r="13" spans="2:51" ht="15" customHeight="1">
      <c r="B13" s="7" t="s">
        <v>2</v>
      </c>
      <c r="C13" s="204" t="str">
        <f>AP17</f>
        <v>D2</v>
      </c>
      <c r="D13" s="204"/>
      <c r="E13" s="204"/>
      <c r="F13" s="204"/>
      <c r="G13" s="204"/>
      <c r="H13" s="204"/>
      <c r="I13" s="205"/>
      <c r="K13" s="7" t="s">
        <v>2</v>
      </c>
      <c r="L13" s="204" t="str">
        <f>AP21</f>
        <v>E2</v>
      </c>
      <c r="M13" s="204"/>
      <c r="N13" s="204"/>
      <c r="O13" s="204"/>
      <c r="P13" s="204"/>
      <c r="Q13" s="204"/>
      <c r="R13" s="205"/>
      <c r="T13" s="7" t="s">
        <v>2</v>
      </c>
      <c r="U13" s="204" t="str">
        <f>AP25</f>
        <v>F2</v>
      </c>
      <c r="V13" s="204"/>
      <c r="W13" s="204"/>
      <c r="X13" s="204"/>
      <c r="Y13" s="204"/>
      <c r="Z13" s="204"/>
      <c r="AA13" s="205"/>
      <c r="AC13" s="20" t="s">
        <v>69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1" t="s">
        <v>59</v>
      </c>
      <c r="AP13" s="227" t="s">
        <v>59</v>
      </c>
      <c r="AQ13" s="227"/>
      <c r="AR13" s="227"/>
      <c r="AS13" s="227"/>
      <c r="AT13" s="227"/>
      <c r="AU13" s="227"/>
      <c r="AV13" s="227"/>
      <c r="AW13" s="227"/>
      <c r="AX13" s="227"/>
      <c r="AY13" s="227"/>
    </row>
    <row r="14" spans="2:51" ht="15" customHeight="1">
      <c r="B14" s="7" t="s">
        <v>3</v>
      </c>
      <c r="C14" s="204" t="str">
        <f>AP18</f>
        <v>D3</v>
      </c>
      <c r="D14" s="204"/>
      <c r="E14" s="204"/>
      <c r="F14" s="204"/>
      <c r="G14" s="204"/>
      <c r="H14" s="204"/>
      <c r="I14" s="205"/>
      <c r="K14" s="7" t="s">
        <v>3</v>
      </c>
      <c r="L14" s="204" t="str">
        <f>AP22</f>
        <v>E3</v>
      </c>
      <c r="M14" s="204"/>
      <c r="N14" s="204"/>
      <c r="O14" s="204"/>
      <c r="P14" s="204"/>
      <c r="Q14" s="204"/>
      <c r="R14" s="205"/>
      <c r="T14" s="7" t="s">
        <v>3</v>
      </c>
      <c r="U14" s="204" t="str">
        <f>AP26</f>
        <v>F3</v>
      </c>
      <c r="V14" s="204"/>
      <c r="W14" s="204"/>
      <c r="X14" s="204"/>
      <c r="Y14" s="204"/>
      <c r="Z14" s="204"/>
      <c r="AA14" s="205"/>
      <c r="AC14" s="20" t="s">
        <v>71</v>
      </c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1" t="s">
        <v>60</v>
      </c>
      <c r="AP14" s="227" t="s">
        <v>60</v>
      </c>
      <c r="AQ14" s="227"/>
      <c r="AR14" s="227"/>
      <c r="AS14" s="227"/>
      <c r="AT14" s="227"/>
      <c r="AU14" s="227"/>
      <c r="AV14" s="227"/>
      <c r="AW14" s="227"/>
      <c r="AX14" s="227"/>
      <c r="AY14" s="227"/>
    </row>
    <row r="15" spans="2:51" ht="15" customHeight="1" thickBot="1">
      <c r="B15" s="9" t="s">
        <v>20</v>
      </c>
      <c r="C15" s="206" t="str">
        <f>AP19</f>
        <v>D4</v>
      </c>
      <c r="D15" s="206"/>
      <c r="E15" s="206"/>
      <c r="F15" s="206"/>
      <c r="G15" s="206"/>
      <c r="H15" s="206"/>
      <c r="I15" s="207"/>
      <c r="K15" s="9" t="s">
        <v>20</v>
      </c>
      <c r="L15" s="206" t="str">
        <f>AP23</f>
        <v>E4</v>
      </c>
      <c r="M15" s="206"/>
      <c r="N15" s="206"/>
      <c r="O15" s="206"/>
      <c r="P15" s="206"/>
      <c r="Q15" s="206"/>
      <c r="R15" s="207"/>
      <c r="T15" s="9" t="s">
        <v>20</v>
      </c>
      <c r="U15" s="206" t="str">
        <f>AP27</f>
        <v>F4</v>
      </c>
      <c r="V15" s="206"/>
      <c r="W15" s="206"/>
      <c r="X15" s="206"/>
      <c r="Y15" s="206"/>
      <c r="Z15" s="206"/>
      <c r="AA15" s="207"/>
      <c r="AC15" s="20" t="s">
        <v>76</v>
      </c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1" t="s">
        <v>70</v>
      </c>
      <c r="AP15" s="227" t="s">
        <v>70</v>
      </c>
      <c r="AQ15" s="227"/>
      <c r="AR15" s="227"/>
      <c r="AS15" s="227"/>
      <c r="AT15" s="227"/>
      <c r="AU15" s="227"/>
      <c r="AV15" s="227"/>
      <c r="AW15" s="227"/>
      <c r="AX15" s="227"/>
      <c r="AY15" s="227"/>
    </row>
    <row r="16" spans="2:51" ht="15" customHeight="1" thickBot="1">
      <c r="B16" s="10"/>
      <c r="C16" s="1"/>
      <c r="D16" s="1"/>
      <c r="E16" s="1"/>
      <c r="F16" s="1"/>
      <c r="G16" s="1"/>
      <c r="H16" s="1"/>
      <c r="I16" s="1"/>
      <c r="K16" s="10"/>
      <c r="L16" s="1"/>
      <c r="M16" s="1"/>
      <c r="N16" s="1"/>
      <c r="O16" s="1"/>
      <c r="P16" s="1"/>
      <c r="Q16" s="1"/>
      <c r="R16" s="1"/>
      <c r="T16" s="10"/>
      <c r="U16" s="1"/>
      <c r="V16" s="1"/>
      <c r="W16" s="1"/>
      <c r="X16" s="1"/>
      <c r="Y16" s="1"/>
      <c r="Z16" s="1"/>
      <c r="AA16" s="1"/>
      <c r="AC16" s="20" t="s">
        <v>78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1" t="s">
        <v>86</v>
      </c>
      <c r="AP16" s="227" t="s">
        <v>86</v>
      </c>
      <c r="AQ16" s="227"/>
      <c r="AR16" s="227"/>
      <c r="AS16" s="227"/>
      <c r="AT16" s="227"/>
      <c r="AU16" s="227"/>
      <c r="AV16" s="227"/>
      <c r="AW16" s="227"/>
      <c r="AX16" s="227"/>
      <c r="AY16" s="227"/>
    </row>
    <row r="17" spans="2:51" ht="15" customHeight="1" thickBot="1">
      <c r="B17" s="275" t="s">
        <v>132</v>
      </c>
      <c r="C17" s="276"/>
      <c r="D17" s="276"/>
      <c r="E17" s="276"/>
      <c r="F17" s="276"/>
      <c r="G17" s="276"/>
      <c r="H17" s="276"/>
      <c r="I17" s="277"/>
      <c r="K17" s="10"/>
      <c r="L17" s="1"/>
      <c r="M17" s="1"/>
      <c r="N17" s="1"/>
      <c r="O17" s="1"/>
      <c r="P17" s="1"/>
      <c r="Q17" s="1"/>
      <c r="R17" s="1"/>
      <c r="T17" s="10"/>
      <c r="U17" s="1"/>
      <c r="V17" s="1"/>
      <c r="W17" s="1"/>
      <c r="X17" s="1"/>
      <c r="Y17" s="1"/>
      <c r="Z17" s="1"/>
      <c r="AA17" s="1"/>
      <c r="AC17" s="20" t="s">
        <v>80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1" t="s">
        <v>87</v>
      </c>
      <c r="AP17" s="227" t="s">
        <v>87</v>
      </c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2:51" ht="15" customHeight="1">
      <c r="B18" s="6" t="s">
        <v>1</v>
      </c>
      <c r="C18" s="49" t="str">
        <f>AP28</f>
        <v>G1</v>
      </c>
      <c r="D18" s="49"/>
      <c r="E18" s="49"/>
      <c r="F18" s="49"/>
      <c r="G18" s="49"/>
      <c r="H18" s="49"/>
      <c r="I18" s="50"/>
      <c r="K18" s="10"/>
      <c r="L18" s="1"/>
      <c r="M18" s="1"/>
      <c r="N18" s="1"/>
      <c r="O18" s="1"/>
      <c r="P18" s="1"/>
      <c r="Q18" s="1"/>
      <c r="R18" s="1"/>
      <c r="T18" s="10"/>
      <c r="U18" s="1"/>
      <c r="V18" s="1"/>
      <c r="W18" s="1"/>
      <c r="X18" s="1"/>
      <c r="Y18" s="1"/>
      <c r="Z18" s="1"/>
      <c r="AA18" s="1"/>
      <c r="AC18" s="20" t="s">
        <v>101</v>
      </c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1" t="s">
        <v>88</v>
      </c>
      <c r="AP18" s="227" t="s">
        <v>88</v>
      </c>
      <c r="AQ18" s="227"/>
      <c r="AR18" s="227"/>
      <c r="AS18" s="227"/>
      <c r="AT18" s="227"/>
      <c r="AU18" s="227"/>
      <c r="AV18" s="227"/>
      <c r="AW18" s="227"/>
      <c r="AX18" s="227"/>
      <c r="AY18" s="227"/>
    </row>
    <row r="19" spans="2:51" ht="15" customHeight="1">
      <c r="B19" s="7" t="s">
        <v>2</v>
      </c>
      <c r="C19" s="204" t="str">
        <f>AP29</f>
        <v>G2</v>
      </c>
      <c r="D19" s="204"/>
      <c r="E19" s="204"/>
      <c r="F19" s="204"/>
      <c r="G19" s="204"/>
      <c r="H19" s="204"/>
      <c r="I19" s="205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20" t="s">
        <v>111</v>
      </c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1" t="s">
        <v>102</v>
      </c>
      <c r="AP19" s="227" t="s">
        <v>102</v>
      </c>
      <c r="AQ19" s="227"/>
      <c r="AR19" s="227"/>
      <c r="AS19" s="227"/>
      <c r="AT19" s="227"/>
      <c r="AU19" s="227"/>
      <c r="AV19" s="227"/>
      <c r="AW19" s="227"/>
      <c r="AX19" s="227"/>
      <c r="AY19" s="227"/>
    </row>
    <row r="20" spans="2:51" ht="15" customHeight="1">
      <c r="B20" s="7" t="s">
        <v>3</v>
      </c>
      <c r="C20" s="204" t="str">
        <f>AP30</f>
        <v>G3</v>
      </c>
      <c r="D20" s="204"/>
      <c r="E20" s="204"/>
      <c r="F20" s="204"/>
      <c r="G20" s="204"/>
      <c r="H20" s="204"/>
      <c r="I20" s="205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20" t="s">
        <v>112</v>
      </c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1" t="s">
        <v>108</v>
      </c>
      <c r="AP20" s="227" t="s">
        <v>108</v>
      </c>
      <c r="AQ20" s="227"/>
      <c r="AR20" s="227"/>
      <c r="AS20" s="227"/>
      <c r="AT20" s="227"/>
      <c r="AU20" s="227"/>
      <c r="AV20" s="227"/>
      <c r="AW20" s="227"/>
      <c r="AX20" s="227"/>
      <c r="AY20" s="227"/>
    </row>
    <row r="21" spans="2:51" ht="15" customHeight="1" thickBot="1">
      <c r="B21" s="9" t="s">
        <v>20</v>
      </c>
      <c r="C21" s="206" t="str">
        <f>AP31</f>
        <v>G4</v>
      </c>
      <c r="D21" s="206"/>
      <c r="E21" s="206"/>
      <c r="F21" s="206"/>
      <c r="G21" s="206"/>
      <c r="H21" s="206"/>
      <c r="I21" s="207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20" t="s">
        <v>121</v>
      </c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1" t="s">
        <v>96</v>
      </c>
      <c r="AP21" s="227" t="s">
        <v>96</v>
      </c>
      <c r="AQ21" s="227"/>
      <c r="AR21" s="227"/>
      <c r="AS21" s="227"/>
      <c r="AT21" s="227"/>
      <c r="AU21" s="227"/>
      <c r="AV21" s="227"/>
      <c r="AW21" s="227"/>
      <c r="AX21" s="227"/>
      <c r="AY21" s="227"/>
    </row>
    <row r="22" spans="2:51" ht="15" customHeight="1">
      <c r="B22" s="10"/>
      <c r="C22" s="1"/>
      <c r="D22" s="1"/>
      <c r="E22" s="1"/>
      <c r="F22" s="1"/>
      <c r="G22" s="1"/>
      <c r="H22" s="1"/>
      <c r="I22" s="1"/>
      <c r="K22" s="10"/>
      <c r="L22" s="1"/>
      <c r="M22" s="1"/>
      <c r="N22" s="1"/>
      <c r="O22" s="1"/>
      <c r="P22" s="1"/>
      <c r="Q22" s="1"/>
      <c r="R22" s="1"/>
      <c r="T22" s="10"/>
      <c r="U22" s="1"/>
      <c r="V22" s="1"/>
      <c r="W22" s="1"/>
      <c r="X22" s="1"/>
      <c r="Y22" s="1"/>
      <c r="Z22" s="1"/>
      <c r="AA22" s="1"/>
      <c r="AC22" s="20" t="s">
        <v>126</v>
      </c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1" t="s">
        <v>97</v>
      </c>
      <c r="AP22" s="227" t="s">
        <v>97</v>
      </c>
      <c r="AQ22" s="227"/>
      <c r="AR22" s="227"/>
      <c r="AS22" s="227"/>
      <c r="AT22" s="227"/>
      <c r="AU22" s="227"/>
      <c r="AV22" s="227"/>
      <c r="AW22" s="227"/>
      <c r="AX22" s="227"/>
      <c r="AY22" s="227"/>
    </row>
    <row r="23" spans="2:51" ht="15" customHeight="1" thickBot="1">
      <c r="B23" s="10"/>
      <c r="C23" s="1"/>
      <c r="D23" s="1"/>
      <c r="E23" s="1"/>
      <c r="F23" s="1"/>
      <c r="G23" s="1"/>
      <c r="H23" s="1"/>
      <c r="I23" s="1"/>
      <c r="K23" s="10"/>
      <c r="L23" s="1"/>
      <c r="M23" s="1"/>
      <c r="N23" s="1"/>
      <c r="O23" s="1"/>
      <c r="P23" s="1"/>
      <c r="Q23" s="1"/>
      <c r="R23" s="1"/>
      <c r="T23" s="10"/>
      <c r="U23" s="1"/>
      <c r="V23" s="1"/>
      <c r="W23" s="1"/>
      <c r="X23" s="1"/>
      <c r="Y23" s="1"/>
      <c r="Z23" s="1"/>
      <c r="AA23" s="1"/>
      <c r="AC23" s="20" t="s">
        <v>133</v>
      </c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1" t="s">
        <v>127</v>
      </c>
      <c r="AP23" s="227" t="s">
        <v>127</v>
      </c>
      <c r="AQ23" s="227"/>
      <c r="AR23" s="227"/>
      <c r="AS23" s="227"/>
      <c r="AT23" s="227"/>
      <c r="AU23" s="227"/>
      <c r="AV23" s="227"/>
      <c r="AW23" s="227"/>
      <c r="AX23" s="227"/>
      <c r="AY23" s="227"/>
    </row>
    <row r="24" spans="1:51" ht="15" customHeight="1">
      <c r="A24" s="51" t="s">
        <v>6</v>
      </c>
      <c r="B24" s="54" t="s">
        <v>7</v>
      </c>
      <c r="C24" s="55"/>
      <c r="D24" s="56"/>
      <c r="E24" s="54" t="s">
        <v>8</v>
      </c>
      <c r="F24" s="56"/>
      <c r="G24" s="54" t="s">
        <v>9</v>
      </c>
      <c r="H24" s="55"/>
      <c r="I24" s="56"/>
      <c r="J24" s="54" t="s">
        <v>10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C24" s="20" t="s">
        <v>142</v>
      </c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1" t="s">
        <v>114</v>
      </c>
      <c r="AP24" s="227" t="s">
        <v>114</v>
      </c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ht="15" customHeight="1">
      <c r="A25" s="52"/>
      <c r="B25" s="57"/>
      <c r="C25" s="58"/>
      <c r="D25" s="59"/>
      <c r="E25" s="57"/>
      <c r="F25" s="59"/>
      <c r="G25" s="57"/>
      <c r="H25" s="58"/>
      <c r="I25" s="59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C25" s="20" t="s">
        <v>144</v>
      </c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1" t="s">
        <v>115</v>
      </c>
      <c r="AP25" s="227" t="s">
        <v>115</v>
      </c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ht="15" customHeight="1" thickBot="1">
      <c r="A26" s="53"/>
      <c r="B26" s="60"/>
      <c r="C26" s="61"/>
      <c r="D26" s="62"/>
      <c r="E26" s="60"/>
      <c r="F26" s="62"/>
      <c r="G26" s="60"/>
      <c r="H26" s="61"/>
      <c r="I26" s="62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C26" s="20" t="s">
        <v>151</v>
      </c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1" t="s">
        <v>116</v>
      </c>
      <c r="AP26" s="227" t="s">
        <v>116</v>
      </c>
      <c r="AQ26" s="227"/>
      <c r="AR26" s="227"/>
      <c r="AS26" s="227"/>
      <c r="AT26" s="227"/>
      <c r="AU26" s="227"/>
      <c r="AV26" s="227"/>
      <c r="AW26" s="227"/>
      <c r="AX26" s="227"/>
      <c r="AY26" s="227"/>
    </row>
    <row r="27" spans="1:51" ht="15" customHeight="1">
      <c r="A27" s="12">
        <v>1</v>
      </c>
      <c r="B27" s="85" t="s">
        <v>11</v>
      </c>
      <c r="C27" s="85"/>
      <c r="D27" s="85"/>
      <c r="E27" s="84">
        <v>0</v>
      </c>
      <c r="F27" s="84"/>
      <c r="G27" s="233" t="s">
        <v>23</v>
      </c>
      <c r="H27" s="233"/>
      <c r="I27" s="233"/>
      <c r="J27" s="233" t="str">
        <f>CONCATENATE(C5," ","-"," ",C8)</f>
        <v>A1 - A4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69"/>
      <c r="AC27" s="20" t="s">
        <v>165</v>
      </c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1" t="s">
        <v>156</v>
      </c>
      <c r="AP27" s="227" t="s">
        <v>156</v>
      </c>
      <c r="AQ27" s="227"/>
      <c r="AR27" s="227"/>
      <c r="AS27" s="227"/>
      <c r="AT27" s="227"/>
      <c r="AU27" s="227"/>
      <c r="AV27" s="227"/>
      <c r="AW27" s="227"/>
      <c r="AX27" s="227"/>
      <c r="AY27" s="227"/>
    </row>
    <row r="28" spans="1:51" ht="15" customHeight="1">
      <c r="A28" s="13">
        <v>2</v>
      </c>
      <c r="B28" s="73" t="s">
        <v>11</v>
      </c>
      <c r="C28" s="73"/>
      <c r="D28" s="73"/>
      <c r="E28" s="72">
        <v>0</v>
      </c>
      <c r="F28" s="72"/>
      <c r="G28" s="235" t="s">
        <v>14</v>
      </c>
      <c r="H28" s="235"/>
      <c r="I28" s="235"/>
      <c r="J28" s="235" t="str">
        <f>CONCATENATE(C6," ","-"," ",C7)</f>
        <v>A2 - A3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20" t="s">
        <v>167</v>
      </c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1" t="s">
        <v>134</v>
      </c>
      <c r="AP28" s="227" t="s">
        <v>134</v>
      </c>
      <c r="AQ28" s="227"/>
      <c r="AR28" s="227"/>
      <c r="AS28" s="227"/>
      <c r="AT28" s="227"/>
      <c r="AU28" s="227"/>
      <c r="AV28" s="227"/>
      <c r="AW28" s="227"/>
      <c r="AX28" s="227"/>
      <c r="AY28" s="227"/>
    </row>
    <row r="29" spans="1:51" ht="15" customHeight="1">
      <c r="A29" s="13">
        <v>3</v>
      </c>
      <c r="B29" s="73" t="s">
        <v>11</v>
      </c>
      <c r="C29" s="73"/>
      <c r="D29" s="73"/>
      <c r="E29" s="72">
        <v>0</v>
      </c>
      <c r="F29" s="72"/>
      <c r="G29" s="235" t="s">
        <v>46</v>
      </c>
      <c r="H29" s="235"/>
      <c r="I29" s="235"/>
      <c r="J29" s="235" t="str">
        <f>CONCATENATE(L5," ","-"," ",L8)</f>
        <v>B1 - B4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20" t="s">
        <v>186</v>
      </c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1" t="s">
        <v>135</v>
      </c>
      <c r="AP29" s="227" t="s">
        <v>135</v>
      </c>
      <c r="AQ29" s="227"/>
      <c r="AR29" s="227"/>
      <c r="AS29" s="227"/>
      <c r="AT29" s="227"/>
      <c r="AU29" s="227"/>
      <c r="AV29" s="227"/>
      <c r="AW29" s="227"/>
      <c r="AX29" s="227"/>
      <c r="AY29" s="227"/>
    </row>
    <row r="30" spans="1:51" ht="15" customHeight="1">
      <c r="A30" s="13">
        <v>4</v>
      </c>
      <c r="B30" s="73" t="s">
        <v>11</v>
      </c>
      <c r="C30" s="73"/>
      <c r="D30" s="73"/>
      <c r="E30" s="72">
        <v>0</v>
      </c>
      <c r="F30" s="72"/>
      <c r="G30" s="235" t="s">
        <v>41</v>
      </c>
      <c r="H30" s="235"/>
      <c r="I30" s="235"/>
      <c r="J30" s="235" t="str">
        <f>CONCATENATE(L6," ","-"," ",L7)</f>
        <v>B2 - B3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20" t="s">
        <v>200</v>
      </c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1" t="s">
        <v>136</v>
      </c>
      <c r="AP30" s="227" t="s">
        <v>136</v>
      </c>
      <c r="AQ30" s="227"/>
      <c r="AR30" s="227"/>
      <c r="AS30" s="227"/>
      <c r="AT30" s="227"/>
      <c r="AU30" s="227"/>
      <c r="AV30" s="227"/>
      <c r="AW30" s="227"/>
      <c r="AX30" s="227"/>
      <c r="AY30" s="227"/>
    </row>
    <row r="31" spans="1:51" ht="15" customHeight="1">
      <c r="A31" s="13">
        <v>5</v>
      </c>
      <c r="B31" s="73" t="s">
        <v>11</v>
      </c>
      <c r="C31" s="73"/>
      <c r="D31" s="73"/>
      <c r="E31" s="72">
        <v>0</v>
      </c>
      <c r="F31" s="72"/>
      <c r="G31" s="235" t="s">
        <v>73</v>
      </c>
      <c r="H31" s="235"/>
      <c r="I31" s="235"/>
      <c r="J31" s="235" t="str">
        <f>CONCATENATE(U5," ","-"," ",U8)</f>
        <v>C1 - C4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20" t="s">
        <v>220</v>
      </c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1" t="s">
        <v>207</v>
      </c>
      <c r="AP31" s="227" t="s">
        <v>207</v>
      </c>
      <c r="AQ31" s="227"/>
      <c r="AR31" s="227"/>
      <c r="AS31" s="227"/>
      <c r="AT31" s="227"/>
      <c r="AU31" s="227"/>
      <c r="AV31" s="227"/>
      <c r="AW31" s="227"/>
      <c r="AX31" s="227"/>
      <c r="AY31" s="227"/>
    </row>
    <row r="32" spans="1:27" ht="15" customHeight="1">
      <c r="A32" s="13">
        <v>6</v>
      </c>
      <c r="B32" s="73" t="s">
        <v>11</v>
      </c>
      <c r="C32" s="73"/>
      <c r="D32" s="73"/>
      <c r="E32" s="72">
        <v>0</v>
      </c>
      <c r="F32" s="72"/>
      <c r="G32" s="235" t="s">
        <v>53</v>
      </c>
      <c r="H32" s="235"/>
      <c r="I32" s="235"/>
      <c r="J32" s="235" t="str">
        <f>CONCATENATE(U6," ","-"," ",U7)</f>
        <v>C2 - C3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</row>
    <row r="33" spans="1:52" ht="15" customHeight="1">
      <c r="A33" s="13">
        <v>7</v>
      </c>
      <c r="B33" s="73" t="s">
        <v>11</v>
      </c>
      <c r="C33" s="73"/>
      <c r="D33" s="73"/>
      <c r="E33" s="72">
        <v>0</v>
      </c>
      <c r="F33" s="72"/>
      <c r="G33" s="235" t="s">
        <v>104</v>
      </c>
      <c r="H33" s="235"/>
      <c r="I33" s="235"/>
      <c r="J33" s="235" t="str">
        <f>CONCATENATE(C12," ","-"," ",C15)</f>
        <v>D1 - D4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63" t="s">
        <v>17</v>
      </c>
      <c r="AD33" s="63"/>
      <c r="AE33" s="63"/>
      <c r="AF33" s="63"/>
      <c r="AG33" s="63" t="s">
        <v>18</v>
      </c>
      <c r="AH33" s="63"/>
      <c r="AI33" s="63"/>
      <c r="AJ33" s="63"/>
      <c r="AK33" s="63" t="s">
        <v>19</v>
      </c>
      <c r="AL33" s="63"/>
      <c r="AM33" s="63"/>
      <c r="AN33" s="63"/>
      <c r="AO33" s="63" t="s">
        <v>21</v>
      </c>
      <c r="AP33" s="63"/>
      <c r="AQ33" s="63"/>
      <c r="AR33" s="63"/>
      <c r="AS33" s="63" t="s">
        <v>28</v>
      </c>
      <c r="AT33" s="63"/>
      <c r="AU33" s="63"/>
      <c r="AV33" s="63"/>
      <c r="AW33" s="63" t="s">
        <v>36</v>
      </c>
      <c r="AX33" s="63"/>
      <c r="AY33" s="63"/>
      <c r="AZ33" s="63"/>
    </row>
    <row r="34" spans="1:52" ht="15" customHeight="1">
      <c r="A34" s="13">
        <v>8</v>
      </c>
      <c r="B34" s="73" t="s">
        <v>11</v>
      </c>
      <c r="C34" s="73"/>
      <c r="D34" s="73"/>
      <c r="E34" s="72">
        <v>0</v>
      </c>
      <c r="F34" s="72"/>
      <c r="G34" s="235" t="s">
        <v>91</v>
      </c>
      <c r="H34" s="235"/>
      <c r="I34" s="235"/>
      <c r="J34" s="235" t="str">
        <f>CONCATENATE(C13," ","-"," ",C14)</f>
        <v>D2 - D3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>
      <c r="A35" s="13">
        <v>9</v>
      </c>
      <c r="B35" s="73" t="s">
        <v>11</v>
      </c>
      <c r="C35" s="73"/>
      <c r="D35" s="73"/>
      <c r="E35" s="72">
        <v>0</v>
      </c>
      <c r="F35" s="72"/>
      <c r="G35" s="235" t="s">
        <v>129</v>
      </c>
      <c r="H35" s="235"/>
      <c r="I35" s="235"/>
      <c r="J35" s="235" t="str">
        <f>CONCATENATE(L12," ","-"," ",L15)</f>
        <v>E1 - E4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10</v>
      </c>
      <c r="B36" s="73" t="s">
        <v>11</v>
      </c>
      <c r="C36" s="73"/>
      <c r="D36" s="73"/>
      <c r="E36" s="72">
        <v>0</v>
      </c>
      <c r="F36" s="73"/>
      <c r="G36" s="235" t="s">
        <v>100</v>
      </c>
      <c r="H36" s="235"/>
      <c r="I36" s="235"/>
      <c r="J36" s="235" t="str">
        <f>CONCATENATE(L13," ","-"," ",L14)</f>
        <v>E2 - E3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11</v>
      </c>
      <c r="B37" s="73" t="s">
        <v>11</v>
      </c>
      <c r="C37" s="73"/>
      <c r="D37" s="73"/>
      <c r="E37" s="72">
        <v>0</v>
      </c>
      <c r="F37" s="72"/>
      <c r="G37" s="235" t="s">
        <v>157</v>
      </c>
      <c r="H37" s="235"/>
      <c r="I37" s="235"/>
      <c r="J37" s="235" t="str">
        <f>CONCATENATE(U12," ","-"," ",U15)</f>
        <v>F1 - F4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12</v>
      </c>
      <c r="B38" s="73" t="s">
        <v>11</v>
      </c>
      <c r="C38" s="73"/>
      <c r="D38" s="73"/>
      <c r="E38" s="72">
        <v>0</v>
      </c>
      <c r="F38" s="72"/>
      <c r="G38" s="235" t="s">
        <v>56</v>
      </c>
      <c r="H38" s="235"/>
      <c r="I38" s="235"/>
      <c r="J38" s="235" t="str">
        <f>CONCATENATE(U13," ","-"," ",U14)</f>
        <v>F2 - F3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 t="s">
        <v>37</v>
      </c>
      <c r="AD38" s="63"/>
      <c r="AE38" s="63"/>
      <c r="AF38" s="63"/>
      <c r="AG38" s="63" t="s">
        <v>38</v>
      </c>
      <c r="AH38" s="63"/>
      <c r="AI38" s="63"/>
      <c r="AJ38" s="63"/>
      <c r="AK38" s="63" t="s">
        <v>45</v>
      </c>
      <c r="AL38" s="63"/>
      <c r="AM38" s="63"/>
      <c r="AN38" s="63"/>
      <c r="AO38" s="63" t="s">
        <v>58</v>
      </c>
      <c r="AP38" s="63"/>
      <c r="AQ38" s="63"/>
      <c r="AR38" s="63"/>
      <c r="AS38" s="63" t="s">
        <v>59</v>
      </c>
      <c r="AT38" s="63"/>
      <c r="AU38" s="63"/>
      <c r="AV38" s="63"/>
      <c r="AW38" s="63" t="s">
        <v>60</v>
      </c>
      <c r="AX38" s="63"/>
      <c r="AY38" s="63"/>
      <c r="AZ38" s="63"/>
    </row>
    <row r="39" spans="1:52" ht="15" customHeight="1">
      <c r="A39" s="13">
        <v>13</v>
      </c>
      <c r="B39" s="73" t="s">
        <v>11</v>
      </c>
      <c r="C39" s="73"/>
      <c r="D39" s="73"/>
      <c r="E39" s="72">
        <v>0</v>
      </c>
      <c r="F39" s="72"/>
      <c r="G39" s="235" t="s">
        <v>208</v>
      </c>
      <c r="H39" s="235"/>
      <c r="I39" s="235"/>
      <c r="J39" s="235" t="str">
        <f>CONCATENATE(C18," ","-"," ",C21)</f>
        <v>G1 - G4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14</v>
      </c>
      <c r="B40" s="73" t="s">
        <v>11</v>
      </c>
      <c r="C40" s="73"/>
      <c r="D40" s="73"/>
      <c r="E40" s="72">
        <v>0</v>
      </c>
      <c r="F40" s="72"/>
      <c r="G40" s="235" t="s">
        <v>139</v>
      </c>
      <c r="H40" s="235"/>
      <c r="I40" s="235"/>
      <c r="J40" s="235" t="str">
        <f>CONCATENATE(C19," ","-"," ",C20)</f>
        <v>G2 - G3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15</v>
      </c>
      <c r="B41" s="73" t="s">
        <v>15</v>
      </c>
      <c r="C41" s="73"/>
      <c r="D41" s="73"/>
      <c r="E41" s="72">
        <v>0</v>
      </c>
      <c r="F41" s="72"/>
      <c r="G41" s="235" t="s">
        <v>29</v>
      </c>
      <c r="H41" s="235"/>
      <c r="I41" s="235"/>
      <c r="J41" s="235" t="str">
        <f>CONCATENATE(C9," ","-"," ",C7)</f>
        <v>A5 - A3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16</v>
      </c>
      <c r="B42" s="73" t="s">
        <v>15</v>
      </c>
      <c r="C42" s="73"/>
      <c r="D42" s="73"/>
      <c r="E42" s="72">
        <v>0</v>
      </c>
      <c r="F42" s="72"/>
      <c r="G42" s="235" t="s">
        <v>12</v>
      </c>
      <c r="H42" s="235"/>
      <c r="I42" s="235"/>
      <c r="J42" s="235" t="str">
        <f>CONCATENATE(C5," ","-"," ",C6)</f>
        <v>A1 - A2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17</v>
      </c>
      <c r="B43" s="73" t="s">
        <v>15</v>
      </c>
      <c r="C43" s="73"/>
      <c r="D43" s="73"/>
      <c r="E43" s="72">
        <v>0</v>
      </c>
      <c r="F43" s="72"/>
      <c r="G43" s="235" t="s">
        <v>47</v>
      </c>
      <c r="H43" s="235"/>
      <c r="I43" s="235"/>
      <c r="J43" s="235" t="str">
        <f>CONCATENATE(L5," ","-"," ",L7)</f>
        <v>B1 - B3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 t="s">
        <v>70</v>
      </c>
      <c r="AD43" s="63"/>
      <c r="AE43" s="63"/>
      <c r="AF43" s="63"/>
      <c r="AG43" s="63" t="s">
        <v>86</v>
      </c>
      <c r="AH43" s="63"/>
      <c r="AI43" s="63"/>
      <c r="AJ43" s="63"/>
      <c r="AK43" s="63" t="s">
        <v>87</v>
      </c>
      <c r="AL43" s="63"/>
      <c r="AM43" s="63"/>
      <c r="AN43" s="63"/>
      <c r="AO43" s="63" t="s">
        <v>88</v>
      </c>
      <c r="AP43" s="63"/>
      <c r="AQ43" s="63"/>
      <c r="AR43" s="63"/>
      <c r="AS43" s="63" t="s">
        <v>102</v>
      </c>
      <c r="AT43" s="63"/>
      <c r="AU43" s="63"/>
      <c r="AV43" s="63"/>
      <c r="AW43" s="63" t="s">
        <v>108</v>
      </c>
      <c r="AX43" s="63"/>
      <c r="AY43" s="63"/>
      <c r="AZ43" s="63"/>
    </row>
    <row r="44" spans="1:52" ht="15" customHeight="1">
      <c r="A44" s="13">
        <v>18</v>
      </c>
      <c r="B44" s="73" t="s">
        <v>15</v>
      </c>
      <c r="C44" s="73"/>
      <c r="D44" s="73"/>
      <c r="E44" s="72">
        <v>0</v>
      </c>
      <c r="F44" s="72"/>
      <c r="G44" s="235" t="s">
        <v>48</v>
      </c>
      <c r="H44" s="235"/>
      <c r="I44" s="235"/>
      <c r="J44" s="235" t="str">
        <f>CONCATENATE(L8," ","-"," ",L6)</f>
        <v>B4 - B2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19</v>
      </c>
      <c r="B45" s="73" t="s">
        <v>15</v>
      </c>
      <c r="C45" s="73"/>
      <c r="D45" s="73"/>
      <c r="E45" s="72">
        <v>0</v>
      </c>
      <c r="F45" s="72"/>
      <c r="G45" s="235" t="s">
        <v>72</v>
      </c>
      <c r="H45" s="235"/>
      <c r="I45" s="235"/>
      <c r="J45" s="235" t="str">
        <f>CONCATENATE(U5," ","-"," ",U7)</f>
        <v>C1 - C3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20</v>
      </c>
      <c r="B46" s="73" t="s">
        <v>15</v>
      </c>
      <c r="C46" s="73"/>
      <c r="D46" s="73"/>
      <c r="E46" s="72">
        <v>0</v>
      </c>
      <c r="F46" s="72"/>
      <c r="G46" s="235" t="s">
        <v>74</v>
      </c>
      <c r="H46" s="235"/>
      <c r="I46" s="235"/>
      <c r="J46" s="235" t="str">
        <f>CONCATENATE(U8," ","-"," ",U6)</f>
        <v>C4 - C2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21</v>
      </c>
      <c r="B47" s="73" t="s">
        <v>15</v>
      </c>
      <c r="C47" s="73"/>
      <c r="D47" s="73"/>
      <c r="E47" s="72">
        <v>0</v>
      </c>
      <c r="F47" s="72"/>
      <c r="G47" s="235" t="s">
        <v>103</v>
      </c>
      <c r="H47" s="235"/>
      <c r="I47" s="235"/>
      <c r="J47" s="235" t="str">
        <f>CONCATENATE(C12," ","-"," ",C14)</f>
        <v>D1 - D3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22</v>
      </c>
      <c r="B48" s="73" t="s">
        <v>15</v>
      </c>
      <c r="C48" s="73"/>
      <c r="D48" s="73"/>
      <c r="E48" s="72">
        <v>0</v>
      </c>
      <c r="F48" s="72"/>
      <c r="G48" s="235" t="s">
        <v>105</v>
      </c>
      <c r="H48" s="235"/>
      <c r="I48" s="235"/>
      <c r="J48" s="235" t="str">
        <f>CONCATENATE(C15," ","-"," ",C13)</f>
        <v>D4 - D2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 t="s">
        <v>96</v>
      </c>
      <c r="AD48" s="63"/>
      <c r="AE48" s="63"/>
      <c r="AF48" s="63"/>
      <c r="AG48" s="63" t="s">
        <v>97</v>
      </c>
      <c r="AH48" s="63"/>
      <c r="AI48" s="63"/>
      <c r="AJ48" s="63"/>
      <c r="AK48" s="63" t="s">
        <v>127</v>
      </c>
      <c r="AL48" s="63"/>
      <c r="AM48" s="63"/>
      <c r="AN48" s="63"/>
      <c r="AO48" s="63" t="s">
        <v>114</v>
      </c>
      <c r="AP48" s="63"/>
      <c r="AQ48" s="63"/>
      <c r="AR48" s="63"/>
      <c r="AS48" s="63" t="s">
        <v>115</v>
      </c>
      <c r="AT48" s="63"/>
      <c r="AU48" s="63"/>
      <c r="AV48" s="63"/>
      <c r="AW48" s="63" t="s">
        <v>116</v>
      </c>
      <c r="AX48" s="63"/>
      <c r="AY48" s="63"/>
      <c r="AZ48" s="63"/>
    </row>
    <row r="49" spans="1:52" ht="15" customHeight="1">
      <c r="A49" s="13">
        <v>23</v>
      </c>
      <c r="B49" s="73" t="s">
        <v>15</v>
      </c>
      <c r="C49" s="73"/>
      <c r="D49" s="73"/>
      <c r="E49" s="72">
        <v>0</v>
      </c>
      <c r="F49" s="72"/>
      <c r="G49" s="235" t="s">
        <v>128</v>
      </c>
      <c r="H49" s="235"/>
      <c r="I49" s="235"/>
      <c r="J49" s="235" t="str">
        <f>CONCATENATE(L12," ","-"," ",L14)</f>
        <v>E1 - E3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24</v>
      </c>
      <c r="B50" s="73" t="s">
        <v>15</v>
      </c>
      <c r="C50" s="73"/>
      <c r="D50" s="73"/>
      <c r="E50" s="72">
        <v>0</v>
      </c>
      <c r="F50" s="72"/>
      <c r="G50" s="235" t="s">
        <v>130</v>
      </c>
      <c r="H50" s="235"/>
      <c r="I50" s="235"/>
      <c r="J50" s="235" t="str">
        <f>CONCATENATE(L15," ","-"," ",L13)</f>
        <v>E4 - E2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25</v>
      </c>
      <c r="B51" s="73" t="s">
        <v>15</v>
      </c>
      <c r="C51" s="73"/>
      <c r="D51" s="73"/>
      <c r="E51" s="72">
        <v>0</v>
      </c>
      <c r="F51" s="72"/>
      <c r="G51" s="235" t="s">
        <v>158</v>
      </c>
      <c r="H51" s="235"/>
      <c r="I51" s="235"/>
      <c r="J51" s="235" t="str">
        <f>CONCATENATE(U12," ","-"," ",U14)</f>
        <v>F1 - F3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26</v>
      </c>
      <c r="B52" s="73" t="s">
        <v>15</v>
      </c>
      <c r="C52" s="73"/>
      <c r="D52" s="73"/>
      <c r="E52" s="72">
        <v>0</v>
      </c>
      <c r="F52" s="72"/>
      <c r="G52" s="235" t="s">
        <v>159</v>
      </c>
      <c r="H52" s="235"/>
      <c r="I52" s="235"/>
      <c r="J52" s="235" t="str">
        <f>CONCATENATE(U15," ","-"," ",U13)</f>
        <v>F4 - F2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27</v>
      </c>
      <c r="B53" s="73" t="s">
        <v>15</v>
      </c>
      <c r="C53" s="73"/>
      <c r="D53" s="73"/>
      <c r="E53" s="72">
        <v>0</v>
      </c>
      <c r="F53" s="72"/>
      <c r="G53" s="235" t="s">
        <v>209</v>
      </c>
      <c r="H53" s="235"/>
      <c r="I53" s="235"/>
      <c r="J53" s="235" t="str">
        <f>CONCATENATE(C18," ","-"," ",C20)</f>
        <v>G1 - G3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 t="s">
        <v>156</v>
      </c>
      <c r="AD53" s="63"/>
      <c r="AE53" s="63"/>
      <c r="AF53" s="63"/>
      <c r="AG53" s="63" t="s">
        <v>134</v>
      </c>
      <c r="AH53" s="63"/>
      <c r="AI53" s="63"/>
      <c r="AJ53" s="63"/>
      <c r="AK53" s="63" t="s">
        <v>135</v>
      </c>
      <c r="AL53" s="63"/>
      <c r="AM53" s="63"/>
      <c r="AN53" s="63"/>
      <c r="AO53" s="63" t="s">
        <v>136</v>
      </c>
      <c r="AP53" s="63"/>
      <c r="AQ53" s="63"/>
      <c r="AR53" s="63"/>
      <c r="AS53" s="63" t="s">
        <v>207</v>
      </c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28</v>
      </c>
      <c r="B54" s="73" t="s">
        <v>15</v>
      </c>
      <c r="C54" s="73"/>
      <c r="D54" s="73"/>
      <c r="E54" s="72">
        <v>0</v>
      </c>
      <c r="F54" s="72"/>
      <c r="G54" s="235" t="s">
        <v>210</v>
      </c>
      <c r="H54" s="235"/>
      <c r="I54" s="235"/>
      <c r="J54" s="235" t="str">
        <f>CONCATENATE(C21," ","-"," ",C19)</f>
        <v>G4 - G2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29</v>
      </c>
      <c r="B55" s="73" t="s">
        <v>16</v>
      </c>
      <c r="C55" s="73"/>
      <c r="D55" s="73"/>
      <c r="E55" s="72">
        <v>0</v>
      </c>
      <c r="F55" s="72"/>
      <c r="G55" s="235" t="s">
        <v>25</v>
      </c>
      <c r="H55" s="235"/>
      <c r="I55" s="235"/>
      <c r="J55" s="235" t="str">
        <f>CONCATENATE(C8," ","-"," ",C6)</f>
        <v>A4 - A2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13">
        <v>30</v>
      </c>
      <c r="B56" s="73" t="s">
        <v>16</v>
      </c>
      <c r="C56" s="73"/>
      <c r="D56" s="73"/>
      <c r="E56" s="72">
        <v>0</v>
      </c>
      <c r="F56" s="72"/>
      <c r="G56" s="235" t="s">
        <v>30</v>
      </c>
      <c r="H56" s="235"/>
      <c r="I56" s="235"/>
      <c r="J56" s="235" t="str">
        <f>CONCATENATE(C9," ","-"," ",C5)</f>
        <v>A5 - A1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>
      <c r="A57" s="13">
        <v>31</v>
      </c>
      <c r="B57" s="73" t="s">
        <v>16</v>
      </c>
      <c r="C57" s="73"/>
      <c r="D57" s="73"/>
      <c r="E57" s="72">
        <v>0</v>
      </c>
      <c r="F57" s="72"/>
      <c r="G57" s="235" t="s">
        <v>39</v>
      </c>
      <c r="H57" s="235"/>
      <c r="I57" s="235"/>
      <c r="J57" s="235" t="str">
        <f>CONCATENATE(L5," ","-"," ",L6)</f>
        <v>B1 - B2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27" ht="15" customHeight="1">
      <c r="A58" s="13">
        <v>32</v>
      </c>
      <c r="B58" s="73" t="s">
        <v>16</v>
      </c>
      <c r="C58" s="73"/>
      <c r="D58" s="73"/>
      <c r="E58" s="72">
        <v>0</v>
      </c>
      <c r="F58" s="72"/>
      <c r="G58" s="235" t="s">
        <v>49</v>
      </c>
      <c r="H58" s="235"/>
      <c r="I58" s="235"/>
      <c r="J58" s="235" t="str">
        <f>CONCATENATE(L7," ","-"," ",L8)</f>
        <v>B3 - B4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</row>
    <row r="59" spans="1:27" ht="15" customHeight="1">
      <c r="A59" s="13">
        <v>33</v>
      </c>
      <c r="B59" s="73" t="s">
        <v>16</v>
      </c>
      <c r="C59" s="73"/>
      <c r="D59" s="73"/>
      <c r="E59" s="72">
        <v>0</v>
      </c>
      <c r="F59" s="72"/>
      <c r="G59" s="235" t="s">
        <v>51</v>
      </c>
      <c r="H59" s="235"/>
      <c r="I59" s="235"/>
      <c r="J59" s="235" t="str">
        <f>CONCATENATE(U5," ","-"," ",U6)</f>
        <v>C1 - C2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34</v>
      </c>
      <c r="B60" s="73" t="s">
        <v>16</v>
      </c>
      <c r="C60" s="73"/>
      <c r="D60" s="73"/>
      <c r="E60" s="72">
        <v>0</v>
      </c>
      <c r="F60" s="72"/>
      <c r="G60" s="235" t="s">
        <v>75</v>
      </c>
      <c r="H60" s="235"/>
      <c r="I60" s="235"/>
      <c r="J60" s="235" t="str">
        <f>CONCATENATE(U7," ","-"," ",U8)</f>
        <v>C3 - C4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35</v>
      </c>
      <c r="B61" s="73" t="s">
        <v>16</v>
      </c>
      <c r="C61" s="73"/>
      <c r="D61" s="73"/>
      <c r="E61" s="72">
        <v>0</v>
      </c>
      <c r="F61" s="72"/>
      <c r="G61" s="235" t="s">
        <v>89</v>
      </c>
      <c r="H61" s="235"/>
      <c r="I61" s="235"/>
      <c r="J61" s="235" t="str">
        <f>CONCATENATE(C12," ","-"," ",C13)</f>
        <v>D1 - D2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36</v>
      </c>
      <c r="B62" s="73" t="s">
        <v>16</v>
      </c>
      <c r="C62" s="73"/>
      <c r="D62" s="73"/>
      <c r="E62" s="72">
        <v>0</v>
      </c>
      <c r="F62" s="72"/>
      <c r="G62" s="235" t="s">
        <v>106</v>
      </c>
      <c r="H62" s="235"/>
      <c r="I62" s="235"/>
      <c r="J62" s="235" t="str">
        <f>CONCATENATE(C14," ","-"," ",C15)</f>
        <v>D3 - D4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37</v>
      </c>
      <c r="B63" s="73" t="s">
        <v>16</v>
      </c>
      <c r="C63" s="73"/>
      <c r="D63" s="73"/>
      <c r="E63" s="72">
        <v>0</v>
      </c>
      <c r="F63" s="72"/>
      <c r="G63" s="235" t="s">
        <v>98</v>
      </c>
      <c r="H63" s="235"/>
      <c r="I63" s="235"/>
      <c r="J63" s="235" t="str">
        <f>CONCATENATE(L12," ","-"," ",L13)</f>
        <v>E1 - E2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38</v>
      </c>
      <c r="B64" s="73" t="s">
        <v>16</v>
      </c>
      <c r="C64" s="73"/>
      <c r="D64" s="73"/>
      <c r="E64" s="72">
        <v>0</v>
      </c>
      <c r="F64" s="72"/>
      <c r="G64" s="235" t="s">
        <v>131</v>
      </c>
      <c r="H64" s="235"/>
      <c r="I64" s="235"/>
      <c r="J64" s="235" t="str">
        <f>CONCATENATE(L14," ","-"," ",L15)</f>
        <v>E3 - E4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39</v>
      </c>
      <c r="B65" s="73" t="s">
        <v>16</v>
      </c>
      <c r="C65" s="73"/>
      <c r="D65" s="73"/>
      <c r="E65" s="72">
        <v>0</v>
      </c>
      <c r="F65" s="72"/>
      <c r="G65" s="235" t="s">
        <v>54</v>
      </c>
      <c r="H65" s="235"/>
      <c r="I65" s="235"/>
      <c r="J65" s="235" t="str">
        <f>CONCATENATE(U12," ","-"," ",U13)</f>
        <v>F1 - F2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40</v>
      </c>
      <c r="B66" s="73" t="s">
        <v>16</v>
      </c>
      <c r="C66" s="73"/>
      <c r="D66" s="73"/>
      <c r="E66" s="72">
        <v>0</v>
      </c>
      <c r="F66" s="72"/>
      <c r="G66" s="235" t="s">
        <v>160</v>
      </c>
      <c r="H66" s="235"/>
      <c r="I66" s="235"/>
      <c r="J66" s="235" t="str">
        <f>CONCATENATE(U14," ","-"," ",U15)</f>
        <v>F3 - F4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>
      <c r="A67" s="13">
        <v>41</v>
      </c>
      <c r="B67" s="73" t="s">
        <v>16</v>
      </c>
      <c r="C67" s="73"/>
      <c r="D67" s="73"/>
      <c r="E67" s="72">
        <v>0</v>
      </c>
      <c r="F67" s="72"/>
      <c r="G67" s="235" t="s">
        <v>137</v>
      </c>
      <c r="H67" s="235"/>
      <c r="I67" s="235"/>
      <c r="J67" s="235" t="str">
        <f>CONCATENATE(C18," ","-"," ",C19)</f>
        <v>G1 - G2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</row>
    <row r="68" spans="1:27" ht="15" customHeight="1">
      <c r="A68" s="13">
        <v>42</v>
      </c>
      <c r="B68" s="73" t="s">
        <v>16</v>
      </c>
      <c r="C68" s="73"/>
      <c r="D68" s="73"/>
      <c r="E68" s="72">
        <v>0</v>
      </c>
      <c r="F68" s="72"/>
      <c r="G68" s="235" t="s">
        <v>211</v>
      </c>
      <c r="H68" s="235"/>
      <c r="I68" s="235"/>
      <c r="J68" s="235" t="str">
        <f>CONCATENATE(C20," ","-"," ",C21)</f>
        <v>G3 - G4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5" customHeight="1">
      <c r="A69" s="13">
        <v>43</v>
      </c>
      <c r="B69" s="73" t="s">
        <v>31</v>
      </c>
      <c r="C69" s="73"/>
      <c r="D69" s="73"/>
      <c r="E69" s="72">
        <v>0</v>
      </c>
      <c r="F69" s="72"/>
      <c r="G69" s="235" t="s">
        <v>13</v>
      </c>
      <c r="H69" s="235"/>
      <c r="I69" s="235"/>
      <c r="J69" s="235" t="str">
        <f>CONCATENATE(C7," ","-"," ",C5)</f>
        <v>A3 - A1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5" customHeight="1">
      <c r="A70" s="13">
        <v>44</v>
      </c>
      <c r="B70" s="73" t="s">
        <v>31</v>
      </c>
      <c r="C70" s="73"/>
      <c r="D70" s="73"/>
      <c r="E70" s="72">
        <v>0</v>
      </c>
      <c r="F70" s="72"/>
      <c r="G70" s="235" t="s">
        <v>33</v>
      </c>
      <c r="H70" s="235"/>
      <c r="I70" s="235"/>
      <c r="J70" s="235" t="str">
        <f>CONCATENATE(C8," ","-"," ",C9)</f>
        <v>A4 - A5</v>
      </c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68"/>
    </row>
    <row r="71" spans="1:27" ht="15" customHeight="1">
      <c r="A71" s="13">
        <v>45</v>
      </c>
      <c r="B71" s="73" t="s">
        <v>32</v>
      </c>
      <c r="C71" s="73"/>
      <c r="D71" s="73"/>
      <c r="E71" s="72">
        <v>0</v>
      </c>
      <c r="F71" s="72"/>
      <c r="G71" s="235" t="s">
        <v>22</v>
      </c>
      <c r="H71" s="235"/>
      <c r="I71" s="235"/>
      <c r="J71" s="235" t="str">
        <f>CONCATENATE(C6," ","-"," ",C9)</f>
        <v>A2 - A5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68"/>
    </row>
    <row r="72" spans="1:27" ht="15" customHeight="1">
      <c r="A72" s="13">
        <v>46</v>
      </c>
      <c r="B72" s="73" t="s">
        <v>32</v>
      </c>
      <c r="C72" s="73"/>
      <c r="D72" s="73"/>
      <c r="E72" s="72">
        <v>0</v>
      </c>
      <c r="F72" s="72"/>
      <c r="G72" s="235" t="s">
        <v>26</v>
      </c>
      <c r="H72" s="235"/>
      <c r="I72" s="235"/>
      <c r="J72" s="235" t="str">
        <f>CONCATENATE(C7," ","-"," ",C8)</f>
        <v>A3 - A4</v>
      </c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68"/>
    </row>
    <row r="73" spans="1:27" ht="15" customHeight="1">
      <c r="A73" s="13">
        <v>47</v>
      </c>
      <c r="B73" s="73" t="s">
        <v>57</v>
      </c>
      <c r="C73" s="73"/>
      <c r="D73" s="73"/>
      <c r="E73" s="72">
        <v>0</v>
      </c>
      <c r="F73" s="72"/>
      <c r="G73" s="235" t="s">
        <v>109</v>
      </c>
      <c r="H73" s="235"/>
      <c r="I73" s="235"/>
      <c r="J73" s="235" t="s">
        <v>110</v>
      </c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68"/>
    </row>
    <row r="74" spans="1:27" ht="15" customHeight="1">
      <c r="A74" s="13">
        <v>48</v>
      </c>
      <c r="B74" s="73" t="s">
        <v>57</v>
      </c>
      <c r="C74" s="73"/>
      <c r="D74" s="73"/>
      <c r="E74" s="72">
        <v>0</v>
      </c>
      <c r="F74" s="72"/>
      <c r="G74" s="235" t="s">
        <v>117</v>
      </c>
      <c r="H74" s="267"/>
      <c r="I74" s="267"/>
      <c r="J74" s="235" t="s">
        <v>118</v>
      </c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68"/>
    </row>
    <row r="75" spans="1:27" ht="15" customHeight="1">
      <c r="A75" s="13">
        <v>49</v>
      </c>
      <c r="B75" s="73" t="s">
        <v>57</v>
      </c>
      <c r="C75" s="73"/>
      <c r="D75" s="73"/>
      <c r="E75" s="72">
        <v>0</v>
      </c>
      <c r="F75" s="72"/>
      <c r="G75" s="235" t="s">
        <v>140</v>
      </c>
      <c r="H75" s="267"/>
      <c r="I75" s="267"/>
      <c r="J75" s="235" t="s">
        <v>141</v>
      </c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68"/>
    </row>
    <row r="76" spans="1:27" ht="15" customHeight="1">
      <c r="A76" s="13">
        <v>50</v>
      </c>
      <c r="B76" s="73" t="s">
        <v>64</v>
      </c>
      <c r="C76" s="73"/>
      <c r="D76" s="73"/>
      <c r="E76" s="72">
        <v>0</v>
      </c>
      <c r="F76" s="72"/>
      <c r="G76" s="235" t="s">
        <v>227</v>
      </c>
      <c r="H76" s="267"/>
      <c r="I76" s="267"/>
      <c r="J76" s="235" t="s">
        <v>228</v>
      </c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68"/>
    </row>
    <row r="77" spans="1:27" ht="15" customHeight="1">
      <c r="A77" s="13">
        <v>51</v>
      </c>
      <c r="B77" s="73" t="s">
        <v>64</v>
      </c>
      <c r="C77" s="73"/>
      <c r="D77" s="73"/>
      <c r="E77" s="72">
        <v>0</v>
      </c>
      <c r="F77" s="72"/>
      <c r="G77" s="235" t="s">
        <v>229</v>
      </c>
      <c r="H77" s="267"/>
      <c r="I77" s="267"/>
      <c r="J77" s="235" t="s">
        <v>232</v>
      </c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68"/>
    </row>
    <row r="78" spans="1:27" ht="15" customHeight="1">
      <c r="A78" s="13">
        <v>52</v>
      </c>
      <c r="B78" s="73" t="s">
        <v>77</v>
      </c>
      <c r="C78" s="73"/>
      <c r="D78" s="73"/>
      <c r="E78" s="72">
        <v>0</v>
      </c>
      <c r="F78" s="73"/>
      <c r="G78" s="235" t="s">
        <v>230</v>
      </c>
      <c r="H78" s="267"/>
      <c r="I78" s="267"/>
      <c r="J78" s="235" t="s">
        <v>233</v>
      </c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68"/>
    </row>
    <row r="79" spans="1:27" ht="15" customHeight="1" thickBot="1">
      <c r="A79" s="14">
        <v>53</v>
      </c>
      <c r="B79" s="89" t="s">
        <v>77</v>
      </c>
      <c r="C79" s="89"/>
      <c r="D79" s="89"/>
      <c r="E79" s="88">
        <v>0</v>
      </c>
      <c r="F79" s="89"/>
      <c r="G79" s="236" t="s">
        <v>231</v>
      </c>
      <c r="H79" s="236"/>
      <c r="I79" s="236"/>
      <c r="J79" s="236" t="s">
        <v>234</v>
      </c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66"/>
    </row>
  </sheetData>
  <sheetProtection password="C45D" sheet="1" selectLockedCells="1"/>
  <mergeCells count="345">
    <mergeCell ref="AP7:AY7"/>
    <mergeCell ref="AD11:AN11"/>
    <mergeCell ref="AD14:AN14"/>
    <mergeCell ref="AP15:AY15"/>
    <mergeCell ref="AP11:AY11"/>
    <mergeCell ref="AP10:AY10"/>
    <mergeCell ref="AD12:AN12"/>
    <mergeCell ref="AP8:AY8"/>
    <mergeCell ref="AD8:AN8"/>
    <mergeCell ref="AD9:AN9"/>
    <mergeCell ref="AO2:AY2"/>
    <mergeCell ref="AP3:AY3"/>
    <mergeCell ref="AP4:AY4"/>
    <mergeCell ref="AP5:AY5"/>
    <mergeCell ref="AP6:AY6"/>
    <mergeCell ref="AD17:AN17"/>
    <mergeCell ref="AP12:AY12"/>
    <mergeCell ref="AD10:AN10"/>
    <mergeCell ref="AC2:AN2"/>
    <mergeCell ref="AD3:AN3"/>
    <mergeCell ref="AP9:AY9"/>
    <mergeCell ref="AD15:AN15"/>
    <mergeCell ref="AD16:AN16"/>
    <mergeCell ref="AP13:AY13"/>
    <mergeCell ref="AP21:AY21"/>
    <mergeCell ref="AP22:AY22"/>
    <mergeCell ref="AD13:AN13"/>
    <mergeCell ref="AD18:AN18"/>
    <mergeCell ref="AD19:AN19"/>
    <mergeCell ref="AD20:AN20"/>
    <mergeCell ref="AC33:AF37"/>
    <mergeCell ref="AG33:AJ37"/>
    <mergeCell ref="AP25:AY25"/>
    <mergeCell ref="AD31:AN31"/>
    <mergeCell ref="AD26:AN26"/>
    <mergeCell ref="AD27:AN27"/>
    <mergeCell ref="AK33:AN37"/>
    <mergeCell ref="AO33:AR37"/>
    <mergeCell ref="AD28:AN28"/>
    <mergeCell ref="AP31:AY31"/>
    <mergeCell ref="AP29:AY29"/>
    <mergeCell ref="AP14:AY14"/>
    <mergeCell ref="AP30:AY30"/>
    <mergeCell ref="AP26:AY26"/>
    <mergeCell ref="AP24:AY24"/>
    <mergeCell ref="AP19:AY19"/>
    <mergeCell ref="AP18:AY18"/>
    <mergeCell ref="AP16:AY16"/>
    <mergeCell ref="AP28:AY28"/>
    <mergeCell ref="AP20:AY20"/>
    <mergeCell ref="AG48:AJ52"/>
    <mergeCell ref="AS43:AV47"/>
    <mergeCell ref="AS33:AV37"/>
    <mergeCell ref="AP17:AY17"/>
    <mergeCell ref="AP23:AY23"/>
    <mergeCell ref="AW43:AZ47"/>
    <mergeCell ref="AW38:AZ42"/>
    <mergeCell ref="AD30:AN30"/>
    <mergeCell ref="AP27:AY27"/>
    <mergeCell ref="AW33:AZ37"/>
    <mergeCell ref="AK43:AN47"/>
    <mergeCell ref="AC48:AF52"/>
    <mergeCell ref="AC53:AF57"/>
    <mergeCell ref="AS38:AV42"/>
    <mergeCell ref="AO48:AR52"/>
    <mergeCell ref="AS48:AV52"/>
    <mergeCell ref="AC43:AF47"/>
    <mergeCell ref="AG43:AJ47"/>
    <mergeCell ref="AO38:AR42"/>
    <mergeCell ref="AO43:AR47"/>
    <mergeCell ref="J58:AA58"/>
    <mergeCell ref="J53:AA53"/>
    <mergeCell ref="AG38:AJ42"/>
    <mergeCell ref="AK38:AN42"/>
    <mergeCell ref="AC38:AF42"/>
    <mergeCell ref="J41:AA41"/>
    <mergeCell ref="J52:AA52"/>
    <mergeCell ref="J48:AA48"/>
    <mergeCell ref="J49:AA49"/>
    <mergeCell ref="J46:AA46"/>
    <mergeCell ref="J78:AA78"/>
    <mergeCell ref="J77:AA77"/>
    <mergeCell ref="J76:AA76"/>
    <mergeCell ref="J69:AA69"/>
    <mergeCell ref="J70:AA70"/>
    <mergeCell ref="J50:AA50"/>
    <mergeCell ref="J66:AA66"/>
    <mergeCell ref="J62:AA62"/>
    <mergeCell ref="J65:AA65"/>
    <mergeCell ref="J56:AA56"/>
    <mergeCell ref="J59:AA59"/>
    <mergeCell ref="J60:AA60"/>
    <mergeCell ref="J64:AA64"/>
    <mergeCell ref="J61:AA61"/>
    <mergeCell ref="J57:AA57"/>
    <mergeCell ref="G79:I79"/>
    <mergeCell ref="G78:I78"/>
    <mergeCell ref="G76:I76"/>
    <mergeCell ref="J79:AA79"/>
    <mergeCell ref="G77:I77"/>
    <mergeCell ref="J63:AA63"/>
    <mergeCell ref="J75:AA75"/>
    <mergeCell ref="J73:AA73"/>
    <mergeCell ref="J68:AA68"/>
    <mergeCell ref="AW48:AZ52"/>
    <mergeCell ref="AK53:AN57"/>
    <mergeCell ref="AO53:AR57"/>
    <mergeCell ref="AW53:AZ57"/>
    <mergeCell ref="AS53:AV57"/>
    <mergeCell ref="J67:AA67"/>
    <mergeCell ref="AG53:AJ57"/>
    <mergeCell ref="AK48:AN52"/>
    <mergeCell ref="B79:D79"/>
    <mergeCell ref="E79:F79"/>
    <mergeCell ref="G57:I57"/>
    <mergeCell ref="B59:D59"/>
    <mergeCell ref="E59:F59"/>
    <mergeCell ref="G59:I59"/>
    <mergeCell ref="B73:D73"/>
    <mergeCell ref="E73:F73"/>
    <mergeCell ref="E78:F78"/>
    <mergeCell ref="B78:D78"/>
    <mergeCell ref="G55:I55"/>
    <mergeCell ref="B62:D62"/>
    <mergeCell ref="E62:F62"/>
    <mergeCell ref="G62:I62"/>
    <mergeCell ref="E60:F60"/>
    <mergeCell ref="G60:I60"/>
    <mergeCell ref="B61:D61"/>
    <mergeCell ref="E61:F61"/>
    <mergeCell ref="B58:D58"/>
    <mergeCell ref="B68:D68"/>
    <mergeCell ref="B64:D64"/>
    <mergeCell ref="B77:D77"/>
    <mergeCell ref="E63:F63"/>
    <mergeCell ref="E64:F64"/>
    <mergeCell ref="E67:F67"/>
    <mergeCell ref="B76:D76"/>
    <mergeCell ref="E76:F76"/>
    <mergeCell ref="B75:D75"/>
    <mergeCell ref="E75:F75"/>
    <mergeCell ref="E74:F74"/>
    <mergeCell ref="J71:AA71"/>
    <mergeCell ref="J72:AA72"/>
    <mergeCell ref="G70:I70"/>
    <mergeCell ref="G71:I71"/>
    <mergeCell ref="G73:I73"/>
    <mergeCell ref="E70:F70"/>
    <mergeCell ref="G75:I75"/>
    <mergeCell ref="J74:AA74"/>
    <mergeCell ref="E77:F77"/>
    <mergeCell ref="E58:F58"/>
    <mergeCell ref="B66:D66"/>
    <mergeCell ref="G61:I61"/>
    <mergeCell ref="G63:I63"/>
    <mergeCell ref="E65:F65"/>
    <mergeCell ref="G65:I65"/>
    <mergeCell ref="G58:I58"/>
    <mergeCell ref="B63:D63"/>
    <mergeCell ref="B65:D65"/>
    <mergeCell ref="G64:I64"/>
    <mergeCell ref="B74:D74"/>
    <mergeCell ref="G69:I69"/>
    <mergeCell ref="E68:F68"/>
    <mergeCell ref="G68:I68"/>
    <mergeCell ref="E66:F66"/>
    <mergeCell ref="G66:I66"/>
    <mergeCell ref="G74:I74"/>
    <mergeCell ref="B70:D70"/>
    <mergeCell ref="G67:I67"/>
    <mergeCell ref="B69:D69"/>
    <mergeCell ref="G72:I72"/>
    <mergeCell ref="B71:D71"/>
    <mergeCell ref="B72:D72"/>
    <mergeCell ref="E72:F72"/>
    <mergeCell ref="E71:F71"/>
    <mergeCell ref="E69:F69"/>
    <mergeCell ref="B67:D67"/>
    <mergeCell ref="B60:D60"/>
    <mergeCell ref="G53:I53"/>
    <mergeCell ref="G56:I56"/>
    <mergeCell ref="E54:F54"/>
    <mergeCell ref="E56:F56"/>
    <mergeCell ref="B53:D53"/>
    <mergeCell ref="E53:F53"/>
    <mergeCell ref="B56:D56"/>
    <mergeCell ref="B54:D54"/>
    <mergeCell ref="E55:F55"/>
    <mergeCell ref="B47:D47"/>
    <mergeCell ref="G54:I54"/>
    <mergeCell ref="J54:AA54"/>
    <mergeCell ref="E51:F51"/>
    <mergeCell ref="J51:AA51"/>
    <mergeCell ref="G52:I52"/>
    <mergeCell ref="B50:D50"/>
    <mergeCell ref="B48:D48"/>
    <mergeCell ref="E48:F48"/>
    <mergeCell ref="B57:D57"/>
    <mergeCell ref="B55:D55"/>
    <mergeCell ref="E57:F57"/>
    <mergeCell ref="J55:AA55"/>
    <mergeCell ref="E47:F47"/>
    <mergeCell ref="B46:D46"/>
    <mergeCell ref="J47:AA47"/>
    <mergeCell ref="G51:I51"/>
    <mergeCell ref="B52:D52"/>
    <mergeCell ref="E52:F52"/>
    <mergeCell ref="E43:F43"/>
    <mergeCell ref="B41:D41"/>
    <mergeCell ref="B51:D51"/>
    <mergeCell ref="E50:F50"/>
    <mergeCell ref="G48:I48"/>
    <mergeCell ref="G50:I50"/>
    <mergeCell ref="G49:I49"/>
    <mergeCell ref="G47:I47"/>
    <mergeCell ref="E49:F49"/>
    <mergeCell ref="B49:D49"/>
    <mergeCell ref="G43:I43"/>
    <mergeCell ref="B43:D43"/>
    <mergeCell ref="E46:F46"/>
    <mergeCell ref="B39:D39"/>
    <mergeCell ref="E39:F39"/>
    <mergeCell ref="B42:D42"/>
    <mergeCell ref="E42:F42"/>
    <mergeCell ref="B40:D40"/>
    <mergeCell ref="E40:F40"/>
    <mergeCell ref="E41:F41"/>
    <mergeCell ref="J39:AA39"/>
    <mergeCell ref="G41:I41"/>
    <mergeCell ref="J44:AA44"/>
    <mergeCell ref="J43:AA43"/>
    <mergeCell ref="G44:I44"/>
    <mergeCell ref="B45:D45"/>
    <mergeCell ref="B44:D44"/>
    <mergeCell ref="E45:F45"/>
    <mergeCell ref="G45:I45"/>
    <mergeCell ref="E44:F44"/>
    <mergeCell ref="G42:I42"/>
    <mergeCell ref="J45:AA45"/>
    <mergeCell ref="E33:F33"/>
    <mergeCell ref="J42:AA42"/>
    <mergeCell ref="G40:I40"/>
    <mergeCell ref="J40:AA40"/>
    <mergeCell ref="G37:I37"/>
    <mergeCell ref="J37:AA37"/>
    <mergeCell ref="J38:AA38"/>
    <mergeCell ref="G39:I39"/>
    <mergeCell ref="G34:I34"/>
    <mergeCell ref="G36:I36"/>
    <mergeCell ref="G46:I46"/>
    <mergeCell ref="J36:AA36"/>
    <mergeCell ref="B35:D35"/>
    <mergeCell ref="E35:F35"/>
    <mergeCell ref="G35:I35"/>
    <mergeCell ref="J35:AA35"/>
    <mergeCell ref="B36:D36"/>
    <mergeCell ref="E36:F36"/>
    <mergeCell ref="G31:I31"/>
    <mergeCell ref="G33:I33"/>
    <mergeCell ref="J33:AA33"/>
    <mergeCell ref="B38:D38"/>
    <mergeCell ref="E38:F38"/>
    <mergeCell ref="E37:F37"/>
    <mergeCell ref="G38:I38"/>
    <mergeCell ref="B37:D37"/>
    <mergeCell ref="B34:D34"/>
    <mergeCell ref="E34:F34"/>
    <mergeCell ref="J30:AA30"/>
    <mergeCell ref="B31:D31"/>
    <mergeCell ref="G27:I27"/>
    <mergeCell ref="J34:AA34"/>
    <mergeCell ref="J31:AA31"/>
    <mergeCell ref="B30:D30"/>
    <mergeCell ref="E30:F30"/>
    <mergeCell ref="J32:AA32"/>
    <mergeCell ref="B33:D33"/>
    <mergeCell ref="E31:F31"/>
    <mergeCell ref="L15:R15"/>
    <mergeCell ref="B17:I17"/>
    <mergeCell ref="U15:AA15"/>
    <mergeCell ref="J28:AA28"/>
    <mergeCell ref="J29:AA29"/>
    <mergeCell ref="B32:D32"/>
    <mergeCell ref="E32:F32"/>
    <mergeCell ref="C19:I19"/>
    <mergeCell ref="J24:AA26"/>
    <mergeCell ref="G32:I32"/>
    <mergeCell ref="C8:I8"/>
    <mergeCell ref="L6:R6"/>
    <mergeCell ref="L5:R5"/>
    <mergeCell ref="T11:AA11"/>
    <mergeCell ref="J27:AA27"/>
    <mergeCell ref="C13:I13"/>
    <mergeCell ref="L13:R13"/>
    <mergeCell ref="C21:I21"/>
    <mergeCell ref="L14:R14"/>
    <mergeCell ref="C15:I15"/>
    <mergeCell ref="C12:I12"/>
    <mergeCell ref="L12:R12"/>
    <mergeCell ref="AD6:AN6"/>
    <mergeCell ref="U5:AA5"/>
    <mergeCell ref="C5:I5"/>
    <mergeCell ref="A1:AA1"/>
    <mergeCell ref="A2:AA2"/>
    <mergeCell ref="B4:I4"/>
    <mergeCell ref="K4:R4"/>
    <mergeCell ref="T4:AA4"/>
    <mergeCell ref="L8:R8"/>
    <mergeCell ref="U8:AA8"/>
    <mergeCell ref="K11:R11"/>
    <mergeCell ref="AD4:AN4"/>
    <mergeCell ref="AD5:AN5"/>
    <mergeCell ref="U6:AA6"/>
    <mergeCell ref="U7:AA7"/>
    <mergeCell ref="AD7:AN7"/>
    <mergeCell ref="U12:AA12"/>
    <mergeCell ref="U13:AA13"/>
    <mergeCell ref="U14:AA14"/>
    <mergeCell ref="C6:I6"/>
    <mergeCell ref="B11:I11"/>
    <mergeCell ref="G24:I26"/>
    <mergeCell ref="C14:I14"/>
    <mergeCell ref="C9:I9"/>
    <mergeCell ref="C7:I7"/>
    <mergeCell ref="L7:R7"/>
    <mergeCell ref="AD24:AN24"/>
    <mergeCell ref="AD25:AN25"/>
    <mergeCell ref="B29:D29"/>
    <mergeCell ref="B27:D27"/>
    <mergeCell ref="E27:F27"/>
    <mergeCell ref="C18:I18"/>
    <mergeCell ref="C20:I20"/>
    <mergeCell ref="AD23:AN23"/>
    <mergeCell ref="AD21:AN21"/>
    <mergeCell ref="AD22:AN22"/>
    <mergeCell ref="A24:A26"/>
    <mergeCell ref="B24:D26"/>
    <mergeCell ref="E24:F26"/>
    <mergeCell ref="G30:I30"/>
    <mergeCell ref="AD29:AN29"/>
    <mergeCell ref="E29:F29"/>
    <mergeCell ref="G29:I29"/>
    <mergeCell ref="B28:D28"/>
    <mergeCell ref="G28:I28"/>
    <mergeCell ref="E28:F28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Z67"/>
  <sheetViews>
    <sheetView showGridLines="0" zoomScalePageLayoutView="0" workbookViewId="0" topLeftCell="P18">
      <selection activeCell="AP32" activeCellId="1" sqref="AD3:AN32 AP3:AY32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291" t="s">
        <v>278</v>
      </c>
      <c r="AP2" s="291"/>
      <c r="AQ2" s="291"/>
      <c r="AR2" s="291"/>
      <c r="AS2" s="291"/>
      <c r="AT2" s="291"/>
      <c r="AU2" s="291"/>
      <c r="AV2" s="291"/>
      <c r="AW2" s="291"/>
      <c r="AX2" s="291"/>
      <c r="AY2" s="291"/>
    </row>
    <row r="3" spans="29:51" ht="15" customHeight="1" thickBot="1">
      <c r="AC3" s="4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71" t="s">
        <v>17</v>
      </c>
      <c r="AQ3" s="272"/>
      <c r="AR3" s="272"/>
      <c r="AS3" s="272"/>
      <c r="AT3" s="272"/>
      <c r="AU3" s="272"/>
      <c r="AV3" s="272"/>
      <c r="AW3" s="272"/>
      <c r="AX3" s="272"/>
      <c r="AY3" s="272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71" t="s">
        <v>18</v>
      </c>
      <c r="AQ4" s="272"/>
      <c r="AR4" s="272"/>
      <c r="AS4" s="272"/>
      <c r="AT4" s="272"/>
      <c r="AU4" s="272"/>
      <c r="AV4" s="272"/>
      <c r="AW4" s="272"/>
      <c r="AX4" s="272"/>
      <c r="AY4" s="272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AP6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AP9</f>
        <v>C1</v>
      </c>
      <c r="V5" s="49"/>
      <c r="W5" s="49"/>
      <c r="X5" s="49"/>
      <c r="Y5" s="49"/>
      <c r="Z5" s="49"/>
      <c r="AA5" s="50"/>
      <c r="AC5" s="4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71" t="s">
        <v>19</v>
      </c>
      <c r="AQ5" s="272"/>
      <c r="AR5" s="272"/>
      <c r="AS5" s="272"/>
      <c r="AT5" s="272"/>
      <c r="AU5" s="272"/>
      <c r="AV5" s="272"/>
      <c r="AW5" s="272"/>
      <c r="AX5" s="272"/>
      <c r="AY5" s="272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AP7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AP10</f>
        <v>C2</v>
      </c>
      <c r="V6" s="204"/>
      <c r="W6" s="204"/>
      <c r="X6" s="204"/>
      <c r="Y6" s="204"/>
      <c r="Z6" s="204"/>
      <c r="AA6" s="205"/>
      <c r="AC6" s="4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36</v>
      </c>
      <c r="AP6" s="17" t="s">
        <v>36</v>
      </c>
      <c r="AQ6" s="18"/>
      <c r="AR6" s="18"/>
      <c r="AS6" s="18"/>
      <c r="AT6" s="18"/>
      <c r="AU6" s="18"/>
      <c r="AV6" s="18"/>
      <c r="AW6" s="18"/>
      <c r="AX6" s="18"/>
      <c r="AY6" s="18"/>
    </row>
    <row r="7" spans="2:51" ht="15" customHeight="1" thickBot="1">
      <c r="B7" s="9" t="s">
        <v>3</v>
      </c>
      <c r="C7" s="206" t="str">
        <f>AP5</f>
        <v>A3</v>
      </c>
      <c r="D7" s="206"/>
      <c r="E7" s="206"/>
      <c r="F7" s="206"/>
      <c r="G7" s="206"/>
      <c r="H7" s="206"/>
      <c r="I7" s="207"/>
      <c r="K7" s="9" t="s">
        <v>3</v>
      </c>
      <c r="L7" s="206" t="str">
        <f>AP8</f>
        <v>B3</v>
      </c>
      <c r="M7" s="206"/>
      <c r="N7" s="206"/>
      <c r="O7" s="206"/>
      <c r="P7" s="206"/>
      <c r="Q7" s="206"/>
      <c r="R7" s="207"/>
      <c r="T7" s="9" t="s">
        <v>3</v>
      </c>
      <c r="U7" s="206" t="str">
        <f>AP11</f>
        <v>C3</v>
      </c>
      <c r="V7" s="206"/>
      <c r="W7" s="206"/>
      <c r="X7" s="206"/>
      <c r="Y7" s="206"/>
      <c r="Z7" s="206"/>
      <c r="AA7" s="207"/>
      <c r="AC7" s="4" t="s">
        <v>27</v>
      </c>
      <c r="AD7" s="42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5" t="s">
        <v>37</v>
      </c>
      <c r="AP7" s="17" t="s">
        <v>37</v>
      </c>
      <c r="AQ7" s="18"/>
      <c r="AR7" s="18"/>
      <c r="AS7" s="18"/>
      <c r="AT7" s="18"/>
      <c r="AU7" s="18"/>
      <c r="AV7" s="18"/>
      <c r="AW7" s="18"/>
      <c r="AX7" s="18"/>
      <c r="AY7" s="18"/>
    </row>
    <row r="8" spans="2:51" ht="15" customHeight="1" thickBot="1">
      <c r="B8" s="10"/>
      <c r="C8" s="1"/>
      <c r="D8" s="1"/>
      <c r="E8" s="1"/>
      <c r="F8" s="1"/>
      <c r="G8" s="1"/>
      <c r="H8" s="1"/>
      <c r="I8" s="1"/>
      <c r="K8" s="10"/>
      <c r="L8" s="1"/>
      <c r="M8" s="1"/>
      <c r="N8" s="1"/>
      <c r="O8" s="1"/>
      <c r="P8" s="1"/>
      <c r="Q8" s="1"/>
      <c r="R8" s="1"/>
      <c r="T8" s="10"/>
      <c r="U8" s="1"/>
      <c r="V8" s="1"/>
      <c r="W8" s="1"/>
      <c r="X8" s="1"/>
      <c r="Y8" s="1"/>
      <c r="Z8" s="1"/>
      <c r="AA8" s="1"/>
      <c r="AC8" s="4" t="s">
        <v>35</v>
      </c>
      <c r="AD8" s="42"/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5" t="s">
        <v>38</v>
      </c>
      <c r="AP8" s="17" t="s">
        <v>38</v>
      </c>
      <c r="AQ8" s="18"/>
      <c r="AR8" s="18"/>
      <c r="AS8" s="18"/>
      <c r="AT8" s="18"/>
      <c r="AU8" s="18"/>
      <c r="AV8" s="18"/>
      <c r="AW8" s="18"/>
      <c r="AX8" s="18"/>
      <c r="AY8" s="18"/>
    </row>
    <row r="9" spans="2:51" ht="15" customHeight="1" thickBot="1">
      <c r="B9" s="275" t="s">
        <v>85</v>
      </c>
      <c r="C9" s="276"/>
      <c r="D9" s="276"/>
      <c r="E9" s="276"/>
      <c r="F9" s="276"/>
      <c r="G9" s="276"/>
      <c r="H9" s="276"/>
      <c r="I9" s="277"/>
      <c r="K9" s="275" t="s">
        <v>107</v>
      </c>
      <c r="L9" s="276"/>
      <c r="M9" s="276"/>
      <c r="N9" s="276"/>
      <c r="O9" s="276"/>
      <c r="P9" s="276"/>
      <c r="Q9" s="276"/>
      <c r="R9" s="277"/>
      <c r="T9" s="275" t="s">
        <v>113</v>
      </c>
      <c r="U9" s="276"/>
      <c r="V9" s="276"/>
      <c r="W9" s="276"/>
      <c r="X9" s="276"/>
      <c r="Y9" s="276"/>
      <c r="Z9" s="276"/>
      <c r="AA9" s="277"/>
      <c r="AC9" s="4" t="s">
        <v>43</v>
      </c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5" t="s">
        <v>58</v>
      </c>
      <c r="AP9" s="17" t="s">
        <v>58</v>
      </c>
      <c r="AQ9" s="18"/>
      <c r="AR9" s="18"/>
      <c r="AS9" s="18"/>
      <c r="AT9" s="18"/>
      <c r="AU9" s="18"/>
      <c r="AV9" s="18"/>
      <c r="AW9" s="18"/>
      <c r="AX9" s="18"/>
      <c r="AY9" s="18"/>
    </row>
    <row r="10" spans="2:51" ht="15" customHeight="1">
      <c r="B10" s="6" t="s">
        <v>1</v>
      </c>
      <c r="C10" s="49" t="str">
        <f>AP12</f>
        <v>D1</v>
      </c>
      <c r="D10" s="49"/>
      <c r="E10" s="49"/>
      <c r="F10" s="49"/>
      <c r="G10" s="49"/>
      <c r="H10" s="49"/>
      <c r="I10" s="50"/>
      <c r="K10" s="6" t="s">
        <v>1</v>
      </c>
      <c r="L10" s="49" t="str">
        <f>AP15</f>
        <v>E1</v>
      </c>
      <c r="M10" s="49"/>
      <c r="N10" s="49"/>
      <c r="O10" s="49"/>
      <c r="P10" s="49"/>
      <c r="Q10" s="49"/>
      <c r="R10" s="50"/>
      <c r="T10" s="6" t="s">
        <v>1</v>
      </c>
      <c r="U10" s="49" t="str">
        <f>AP18</f>
        <v>F1</v>
      </c>
      <c r="V10" s="49"/>
      <c r="W10" s="49"/>
      <c r="X10" s="49"/>
      <c r="Y10" s="49"/>
      <c r="Z10" s="49"/>
      <c r="AA10" s="50"/>
      <c r="AC10" s="4" t="s">
        <v>44</v>
      </c>
      <c r="AD10" s="42"/>
      <c r="AE10" s="43"/>
      <c r="AF10" s="43"/>
      <c r="AG10" s="43"/>
      <c r="AH10" s="43"/>
      <c r="AI10" s="43"/>
      <c r="AJ10" s="43"/>
      <c r="AK10" s="43"/>
      <c r="AL10" s="43"/>
      <c r="AM10" s="43"/>
      <c r="AN10" s="44"/>
      <c r="AO10" s="5" t="s">
        <v>59</v>
      </c>
      <c r="AP10" s="17" t="s">
        <v>59</v>
      </c>
      <c r="AQ10" s="18"/>
      <c r="AR10" s="18"/>
      <c r="AS10" s="18"/>
      <c r="AT10" s="18"/>
      <c r="AU10" s="18"/>
      <c r="AV10" s="18"/>
      <c r="AW10" s="18"/>
      <c r="AX10" s="18"/>
      <c r="AY10" s="18"/>
    </row>
    <row r="11" spans="2:51" ht="15" customHeight="1">
      <c r="B11" s="7" t="s">
        <v>2</v>
      </c>
      <c r="C11" s="204" t="str">
        <f>AP13</f>
        <v>D2</v>
      </c>
      <c r="D11" s="204"/>
      <c r="E11" s="204"/>
      <c r="F11" s="204"/>
      <c r="G11" s="204"/>
      <c r="H11" s="204"/>
      <c r="I11" s="205"/>
      <c r="K11" s="7" t="s">
        <v>2</v>
      </c>
      <c r="L11" s="204" t="str">
        <f>AP16</f>
        <v>E2</v>
      </c>
      <c r="M11" s="204"/>
      <c r="N11" s="204"/>
      <c r="O11" s="204"/>
      <c r="P11" s="204"/>
      <c r="Q11" s="204"/>
      <c r="R11" s="205"/>
      <c r="T11" s="7" t="s">
        <v>2</v>
      </c>
      <c r="U11" s="204" t="str">
        <f>AP19</f>
        <v>F2</v>
      </c>
      <c r="V11" s="204"/>
      <c r="W11" s="204"/>
      <c r="X11" s="204"/>
      <c r="Y11" s="204"/>
      <c r="Z11" s="204"/>
      <c r="AA11" s="205"/>
      <c r="AC11" s="4" t="s">
        <v>61</v>
      </c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5" t="s">
        <v>60</v>
      </c>
      <c r="AP11" s="17" t="s">
        <v>60</v>
      </c>
      <c r="AQ11" s="18"/>
      <c r="AR11" s="18"/>
      <c r="AS11" s="18"/>
      <c r="AT11" s="18"/>
      <c r="AU11" s="18"/>
      <c r="AV11" s="18"/>
      <c r="AW11" s="18"/>
      <c r="AX11" s="18"/>
      <c r="AY11" s="18"/>
    </row>
    <row r="12" spans="2:51" ht="15" customHeight="1" thickBot="1">
      <c r="B12" s="9" t="s">
        <v>3</v>
      </c>
      <c r="C12" s="206" t="str">
        <f>AP14</f>
        <v>D3</v>
      </c>
      <c r="D12" s="206"/>
      <c r="E12" s="206"/>
      <c r="F12" s="206"/>
      <c r="G12" s="206"/>
      <c r="H12" s="206"/>
      <c r="I12" s="207"/>
      <c r="K12" s="9" t="s">
        <v>3</v>
      </c>
      <c r="L12" s="206" t="str">
        <f>AP17</f>
        <v>E3</v>
      </c>
      <c r="M12" s="206"/>
      <c r="N12" s="206"/>
      <c r="O12" s="206"/>
      <c r="P12" s="206"/>
      <c r="Q12" s="206"/>
      <c r="R12" s="207"/>
      <c r="T12" s="9" t="s">
        <v>3</v>
      </c>
      <c r="U12" s="206" t="str">
        <f>AP20</f>
        <v>F3</v>
      </c>
      <c r="V12" s="206"/>
      <c r="W12" s="206"/>
      <c r="X12" s="206"/>
      <c r="Y12" s="206"/>
      <c r="Z12" s="206"/>
      <c r="AA12" s="207"/>
      <c r="AC12" s="4" t="s">
        <v>62</v>
      </c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4"/>
      <c r="AO12" s="5" t="s">
        <v>86</v>
      </c>
      <c r="AP12" s="17" t="s">
        <v>86</v>
      </c>
      <c r="AQ12" s="18"/>
      <c r="AR12" s="18"/>
      <c r="AS12" s="18"/>
      <c r="AT12" s="18"/>
      <c r="AU12" s="18"/>
      <c r="AV12" s="18"/>
      <c r="AW12" s="18"/>
      <c r="AX12" s="18"/>
      <c r="AY12" s="18"/>
    </row>
    <row r="13" spans="2:51" ht="15" customHeight="1" thickBot="1">
      <c r="B13" s="10"/>
      <c r="C13" s="1"/>
      <c r="D13" s="1"/>
      <c r="E13" s="1"/>
      <c r="F13" s="1"/>
      <c r="G13" s="1"/>
      <c r="H13" s="1"/>
      <c r="I13" s="1"/>
      <c r="K13" s="10"/>
      <c r="L13" s="1"/>
      <c r="M13" s="1"/>
      <c r="N13" s="1"/>
      <c r="O13" s="1"/>
      <c r="P13" s="1"/>
      <c r="Q13" s="1"/>
      <c r="R13" s="1"/>
      <c r="T13" s="10"/>
      <c r="U13" s="1"/>
      <c r="V13" s="1"/>
      <c r="W13" s="1"/>
      <c r="X13" s="1"/>
      <c r="Y13" s="1"/>
      <c r="Z13" s="1"/>
      <c r="AA13" s="1"/>
      <c r="AC13" s="4" t="s">
        <v>69</v>
      </c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5" t="s">
        <v>87</v>
      </c>
      <c r="AP13" s="17" t="s">
        <v>87</v>
      </c>
      <c r="AQ13" s="18"/>
      <c r="AR13" s="18"/>
      <c r="AS13" s="18"/>
      <c r="AT13" s="18"/>
      <c r="AU13" s="18"/>
      <c r="AV13" s="18"/>
      <c r="AW13" s="18"/>
      <c r="AX13" s="18"/>
      <c r="AY13" s="18"/>
    </row>
    <row r="14" spans="2:51" ht="15" customHeight="1" thickBot="1">
      <c r="B14" s="275" t="s">
        <v>132</v>
      </c>
      <c r="C14" s="276"/>
      <c r="D14" s="276"/>
      <c r="E14" s="276"/>
      <c r="F14" s="276"/>
      <c r="G14" s="276"/>
      <c r="H14" s="276"/>
      <c r="I14" s="277"/>
      <c r="K14" s="275" t="s">
        <v>146</v>
      </c>
      <c r="L14" s="276"/>
      <c r="M14" s="276"/>
      <c r="N14" s="276"/>
      <c r="O14" s="276"/>
      <c r="P14" s="276"/>
      <c r="Q14" s="276"/>
      <c r="R14" s="277"/>
      <c r="T14" s="275" t="s">
        <v>179</v>
      </c>
      <c r="U14" s="276"/>
      <c r="V14" s="276"/>
      <c r="W14" s="276"/>
      <c r="X14" s="276"/>
      <c r="Y14" s="276"/>
      <c r="Z14" s="276"/>
      <c r="AA14" s="277"/>
      <c r="AC14" s="4" t="s">
        <v>71</v>
      </c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5" t="s">
        <v>88</v>
      </c>
      <c r="AP14" s="17" t="s">
        <v>88</v>
      </c>
      <c r="AQ14" s="18"/>
      <c r="AR14" s="18"/>
      <c r="AS14" s="18"/>
      <c r="AT14" s="18"/>
      <c r="AU14" s="18"/>
      <c r="AV14" s="18"/>
      <c r="AW14" s="18"/>
      <c r="AX14" s="18"/>
      <c r="AY14" s="18"/>
    </row>
    <row r="15" spans="2:51" ht="15" customHeight="1">
      <c r="B15" s="6" t="s">
        <v>1</v>
      </c>
      <c r="C15" s="49" t="str">
        <f>AP21</f>
        <v>G1</v>
      </c>
      <c r="D15" s="49"/>
      <c r="E15" s="49"/>
      <c r="F15" s="49"/>
      <c r="G15" s="49"/>
      <c r="H15" s="49"/>
      <c r="I15" s="50"/>
      <c r="K15" s="6" t="s">
        <v>1</v>
      </c>
      <c r="L15" s="49" t="str">
        <f>AP24</f>
        <v>H1</v>
      </c>
      <c r="M15" s="49"/>
      <c r="N15" s="49"/>
      <c r="O15" s="49"/>
      <c r="P15" s="49"/>
      <c r="Q15" s="49"/>
      <c r="R15" s="50"/>
      <c r="T15" s="6" t="s">
        <v>1</v>
      </c>
      <c r="U15" s="49" t="str">
        <f>AP27</f>
        <v>İ1</v>
      </c>
      <c r="V15" s="49"/>
      <c r="W15" s="49"/>
      <c r="X15" s="49"/>
      <c r="Y15" s="49"/>
      <c r="Z15" s="49"/>
      <c r="AA15" s="50"/>
      <c r="AC15" s="4" t="s">
        <v>76</v>
      </c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5" t="s">
        <v>108</v>
      </c>
      <c r="AP15" s="17" t="s">
        <v>108</v>
      </c>
      <c r="AQ15" s="18"/>
      <c r="AR15" s="18"/>
      <c r="AS15" s="18"/>
      <c r="AT15" s="18"/>
      <c r="AU15" s="18"/>
      <c r="AV15" s="18"/>
      <c r="AW15" s="18"/>
      <c r="AX15" s="18"/>
      <c r="AY15" s="18"/>
    </row>
    <row r="16" spans="2:51" ht="15" customHeight="1">
      <c r="B16" s="7" t="s">
        <v>2</v>
      </c>
      <c r="C16" s="204" t="str">
        <f>AP22</f>
        <v>G2</v>
      </c>
      <c r="D16" s="204"/>
      <c r="E16" s="204"/>
      <c r="F16" s="204"/>
      <c r="G16" s="204"/>
      <c r="H16" s="204"/>
      <c r="I16" s="205"/>
      <c r="K16" s="7" t="s">
        <v>2</v>
      </c>
      <c r="L16" s="204" t="str">
        <f>AP25</f>
        <v>H2</v>
      </c>
      <c r="M16" s="204"/>
      <c r="N16" s="204"/>
      <c r="O16" s="204"/>
      <c r="P16" s="204"/>
      <c r="Q16" s="204"/>
      <c r="R16" s="205"/>
      <c r="T16" s="7" t="s">
        <v>2</v>
      </c>
      <c r="U16" s="204" t="str">
        <f>AP28</f>
        <v>İ2</v>
      </c>
      <c r="V16" s="204"/>
      <c r="W16" s="204"/>
      <c r="X16" s="204"/>
      <c r="Y16" s="204"/>
      <c r="Z16" s="204"/>
      <c r="AA16" s="205"/>
      <c r="AC16" s="4" t="s">
        <v>78</v>
      </c>
      <c r="AD16" s="42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5" t="s">
        <v>96</v>
      </c>
      <c r="AP16" s="17" t="s">
        <v>96</v>
      </c>
      <c r="AQ16" s="18"/>
      <c r="AR16" s="18"/>
      <c r="AS16" s="18"/>
      <c r="AT16" s="18"/>
      <c r="AU16" s="18"/>
      <c r="AV16" s="18"/>
      <c r="AW16" s="18"/>
      <c r="AX16" s="18"/>
      <c r="AY16" s="18"/>
    </row>
    <row r="17" spans="2:51" ht="15" customHeight="1" thickBot="1">
      <c r="B17" s="9" t="s">
        <v>3</v>
      </c>
      <c r="C17" s="206" t="str">
        <f>AP23</f>
        <v>G3</v>
      </c>
      <c r="D17" s="206"/>
      <c r="E17" s="206"/>
      <c r="F17" s="206"/>
      <c r="G17" s="206"/>
      <c r="H17" s="206"/>
      <c r="I17" s="207"/>
      <c r="K17" s="9" t="s">
        <v>3</v>
      </c>
      <c r="L17" s="206" t="str">
        <f>AP26</f>
        <v>H3</v>
      </c>
      <c r="M17" s="206"/>
      <c r="N17" s="206"/>
      <c r="O17" s="206"/>
      <c r="P17" s="206"/>
      <c r="Q17" s="206"/>
      <c r="R17" s="207"/>
      <c r="T17" s="9" t="s">
        <v>3</v>
      </c>
      <c r="U17" s="206" t="str">
        <f>AP29</f>
        <v>İ3</v>
      </c>
      <c r="V17" s="206"/>
      <c r="W17" s="206"/>
      <c r="X17" s="206"/>
      <c r="Y17" s="206"/>
      <c r="Z17" s="206"/>
      <c r="AA17" s="207"/>
      <c r="AC17" s="4" t="s">
        <v>80</v>
      </c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5" t="s">
        <v>97</v>
      </c>
      <c r="AP17" s="17" t="s">
        <v>97</v>
      </c>
      <c r="AQ17" s="18"/>
      <c r="AR17" s="18"/>
      <c r="AS17" s="18"/>
      <c r="AT17" s="18"/>
      <c r="AU17" s="18"/>
      <c r="AV17" s="18"/>
      <c r="AW17" s="18"/>
      <c r="AX17" s="18"/>
      <c r="AY17" s="18"/>
    </row>
    <row r="18" spans="2:51" ht="15" customHeight="1" thickBot="1">
      <c r="B18" s="10"/>
      <c r="C18" s="1"/>
      <c r="D18" s="1"/>
      <c r="E18" s="1"/>
      <c r="F18" s="1"/>
      <c r="G18" s="1"/>
      <c r="H18" s="1"/>
      <c r="I18" s="1"/>
      <c r="K18" s="10"/>
      <c r="L18" s="1"/>
      <c r="M18" s="1"/>
      <c r="N18" s="1"/>
      <c r="O18" s="1"/>
      <c r="P18" s="1"/>
      <c r="Q18" s="1"/>
      <c r="R18" s="1"/>
      <c r="T18" s="10"/>
      <c r="U18" s="1"/>
      <c r="V18" s="1"/>
      <c r="W18" s="1"/>
      <c r="X18" s="1"/>
      <c r="Y18" s="1"/>
      <c r="Z18" s="1"/>
      <c r="AA18" s="1"/>
      <c r="AC18" s="4" t="s">
        <v>101</v>
      </c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5" t="s">
        <v>114</v>
      </c>
      <c r="AP18" s="17" t="s">
        <v>114</v>
      </c>
      <c r="AQ18" s="18"/>
      <c r="AR18" s="18"/>
      <c r="AS18" s="18"/>
      <c r="AT18" s="18"/>
      <c r="AU18" s="18"/>
      <c r="AV18" s="18"/>
      <c r="AW18" s="18"/>
      <c r="AX18" s="18"/>
      <c r="AY18" s="18"/>
    </row>
    <row r="19" spans="2:51" ht="15" customHeight="1" thickBot="1">
      <c r="B19" s="275" t="s">
        <v>236</v>
      </c>
      <c r="C19" s="276"/>
      <c r="D19" s="276"/>
      <c r="E19" s="276"/>
      <c r="F19" s="276"/>
      <c r="G19" s="276"/>
      <c r="H19" s="276"/>
      <c r="I19" s="277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4" t="s">
        <v>111</v>
      </c>
      <c r="AD19" s="42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5" t="s">
        <v>115</v>
      </c>
      <c r="AP19" s="17" t="s">
        <v>115</v>
      </c>
      <c r="AQ19" s="18"/>
      <c r="AR19" s="18"/>
      <c r="AS19" s="18"/>
      <c r="AT19" s="18"/>
      <c r="AU19" s="18"/>
      <c r="AV19" s="18"/>
      <c r="AW19" s="18"/>
      <c r="AX19" s="18"/>
      <c r="AY19" s="18"/>
    </row>
    <row r="20" spans="2:51" ht="15" customHeight="1">
      <c r="B20" s="6" t="s">
        <v>1</v>
      </c>
      <c r="C20" s="49" t="str">
        <f>AP30</f>
        <v>J1</v>
      </c>
      <c r="D20" s="49"/>
      <c r="E20" s="49"/>
      <c r="F20" s="49"/>
      <c r="G20" s="49"/>
      <c r="H20" s="49"/>
      <c r="I20" s="50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4" t="s">
        <v>112</v>
      </c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5" t="s">
        <v>116</v>
      </c>
      <c r="AP20" s="17" t="s">
        <v>116</v>
      </c>
      <c r="AQ20" s="18"/>
      <c r="AR20" s="18"/>
      <c r="AS20" s="18"/>
      <c r="AT20" s="18"/>
      <c r="AU20" s="18"/>
      <c r="AV20" s="18"/>
      <c r="AW20" s="18"/>
      <c r="AX20" s="18"/>
      <c r="AY20" s="18"/>
    </row>
    <row r="21" spans="2:51" ht="15" customHeight="1">
      <c r="B21" s="7" t="s">
        <v>2</v>
      </c>
      <c r="C21" s="204" t="str">
        <f>AP31</f>
        <v>J2</v>
      </c>
      <c r="D21" s="204"/>
      <c r="E21" s="204"/>
      <c r="F21" s="204"/>
      <c r="G21" s="204"/>
      <c r="H21" s="204"/>
      <c r="I21" s="205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4" t="s">
        <v>121</v>
      </c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5" t="s">
        <v>134</v>
      </c>
      <c r="AP21" s="17" t="s">
        <v>134</v>
      </c>
      <c r="AQ21" s="18"/>
      <c r="AR21" s="18"/>
      <c r="AS21" s="18"/>
      <c r="AT21" s="18"/>
      <c r="AU21" s="18"/>
      <c r="AV21" s="18"/>
      <c r="AW21" s="18"/>
      <c r="AX21" s="18"/>
      <c r="AY21" s="18"/>
    </row>
    <row r="22" spans="2:51" ht="15" customHeight="1" thickBot="1">
      <c r="B22" s="9" t="s">
        <v>3</v>
      </c>
      <c r="C22" s="206" t="str">
        <f>AP32</f>
        <v>J3</v>
      </c>
      <c r="D22" s="206"/>
      <c r="E22" s="206"/>
      <c r="F22" s="206"/>
      <c r="G22" s="206"/>
      <c r="H22" s="206"/>
      <c r="I22" s="207"/>
      <c r="K22" s="10"/>
      <c r="L22" s="1"/>
      <c r="M22" s="1"/>
      <c r="N22" s="1"/>
      <c r="O22" s="1"/>
      <c r="P22" s="1"/>
      <c r="Q22" s="1"/>
      <c r="R22" s="1"/>
      <c r="T22" s="10"/>
      <c r="U22" s="1"/>
      <c r="V22" s="1"/>
      <c r="W22" s="1"/>
      <c r="X22" s="1"/>
      <c r="Y22" s="1"/>
      <c r="Z22" s="1"/>
      <c r="AA22" s="1"/>
      <c r="AC22" s="4" t="s">
        <v>126</v>
      </c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5" t="s">
        <v>135</v>
      </c>
      <c r="AP22" s="17" t="s">
        <v>135</v>
      </c>
      <c r="AQ22" s="18"/>
      <c r="AR22" s="18"/>
      <c r="AS22" s="18"/>
      <c r="AT22" s="18"/>
      <c r="AU22" s="18"/>
      <c r="AV22" s="18"/>
      <c r="AW22" s="18"/>
      <c r="AX22" s="18"/>
      <c r="AY22" s="18"/>
    </row>
    <row r="23" spans="2:51" ht="15" customHeight="1">
      <c r="B23" s="10"/>
      <c r="C23" s="1"/>
      <c r="D23" s="1"/>
      <c r="E23" s="1"/>
      <c r="F23" s="1"/>
      <c r="G23" s="1"/>
      <c r="H23" s="1"/>
      <c r="I23" s="1"/>
      <c r="K23" s="10"/>
      <c r="L23" s="1"/>
      <c r="M23" s="1"/>
      <c r="N23" s="1"/>
      <c r="O23" s="1"/>
      <c r="P23" s="1"/>
      <c r="Q23" s="1"/>
      <c r="R23" s="1"/>
      <c r="T23" s="10"/>
      <c r="U23" s="1"/>
      <c r="V23" s="1"/>
      <c r="W23" s="1"/>
      <c r="X23" s="1"/>
      <c r="Y23" s="1"/>
      <c r="Z23" s="1"/>
      <c r="AA23" s="1"/>
      <c r="AC23" s="4" t="s">
        <v>133</v>
      </c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5" t="s">
        <v>136</v>
      </c>
      <c r="AP23" s="17" t="s">
        <v>136</v>
      </c>
      <c r="AQ23" s="18"/>
      <c r="AR23" s="18"/>
      <c r="AS23" s="18"/>
      <c r="AT23" s="18"/>
      <c r="AU23" s="18"/>
      <c r="AV23" s="18"/>
      <c r="AW23" s="18"/>
      <c r="AX23" s="18"/>
      <c r="AY23" s="18"/>
    </row>
    <row r="24" spans="2:51" ht="15" customHeight="1" thickBot="1">
      <c r="B24" s="10"/>
      <c r="C24" s="1"/>
      <c r="D24" s="1"/>
      <c r="E24" s="1"/>
      <c r="F24" s="1"/>
      <c r="G24" s="1"/>
      <c r="H24" s="1"/>
      <c r="I24" s="1"/>
      <c r="K24" s="10"/>
      <c r="L24" s="1"/>
      <c r="M24" s="1"/>
      <c r="N24" s="1"/>
      <c r="O24" s="1"/>
      <c r="P24" s="1"/>
      <c r="Q24" s="1"/>
      <c r="R24" s="1"/>
      <c r="T24" s="10"/>
      <c r="U24" s="1"/>
      <c r="V24" s="1"/>
      <c r="W24" s="1"/>
      <c r="X24" s="1"/>
      <c r="Y24" s="1"/>
      <c r="Z24" s="1"/>
      <c r="AA24" s="1"/>
      <c r="AC24" s="4" t="s">
        <v>142</v>
      </c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5" t="s">
        <v>147</v>
      </c>
      <c r="AP24" s="17" t="s">
        <v>147</v>
      </c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ht="15" customHeight="1">
      <c r="A25" s="51" t="s">
        <v>6</v>
      </c>
      <c r="B25" s="54" t="s">
        <v>7</v>
      </c>
      <c r="C25" s="55"/>
      <c r="D25" s="56"/>
      <c r="E25" s="54" t="s">
        <v>8</v>
      </c>
      <c r="F25" s="56"/>
      <c r="G25" s="54" t="s">
        <v>9</v>
      </c>
      <c r="H25" s="55"/>
      <c r="I25" s="56"/>
      <c r="J25" s="54" t="s">
        <v>10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6"/>
      <c r="AC25" s="4" t="s">
        <v>144</v>
      </c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5" t="s">
        <v>148</v>
      </c>
      <c r="AP25" s="17" t="s">
        <v>148</v>
      </c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ht="15" customHeight="1">
      <c r="A26" s="52"/>
      <c r="B26" s="57"/>
      <c r="C26" s="58"/>
      <c r="D26" s="59"/>
      <c r="E26" s="57"/>
      <c r="F26" s="59"/>
      <c r="G26" s="57"/>
      <c r="H26" s="58"/>
      <c r="I26" s="59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/>
      <c r="AC26" s="4" t="s">
        <v>151</v>
      </c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5" t="s">
        <v>149</v>
      </c>
      <c r="AP26" s="17" t="s">
        <v>149</v>
      </c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ht="15" customHeight="1" thickBot="1">
      <c r="A27" s="53"/>
      <c r="B27" s="60"/>
      <c r="C27" s="61"/>
      <c r="D27" s="62"/>
      <c r="E27" s="60"/>
      <c r="F27" s="62"/>
      <c r="G27" s="60"/>
      <c r="H27" s="61"/>
      <c r="I27" s="62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  <c r="AC27" s="4" t="s">
        <v>165</v>
      </c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5" t="s">
        <v>180</v>
      </c>
      <c r="AP27" s="17" t="s">
        <v>180</v>
      </c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ht="15" customHeight="1">
      <c r="A28" s="12">
        <v>1</v>
      </c>
      <c r="B28" s="85" t="s">
        <v>11</v>
      </c>
      <c r="C28" s="85"/>
      <c r="D28" s="85"/>
      <c r="E28" s="84">
        <v>0</v>
      </c>
      <c r="F28" s="84"/>
      <c r="G28" s="233" t="s">
        <v>12</v>
      </c>
      <c r="H28" s="233"/>
      <c r="I28" s="233"/>
      <c r="J28" s="233" t="str">
        <f>CONCATENATE(C5," ","-"," ",C6)</f>
        <v>A1 - A2</v>
      </c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69"/>
      <c r="AC28" s="4" t="s">
        <v>167</v>
      </c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4"/>
      <c r="AO28" s="5" t="s">
        <v>181</v>
      </c>
      <c r="AP28" s="17" t="s">
        <v>181</v>
      </c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ht="15" customHeight="1">
      <c r="A29" s="13">
        <v>2</v>
      </c>
      <c r="B29" s="73" t="s">
        <v>11</v>
      </c>
      <c r="C29" s="73"/>
      <c r="D29" s="73"/>
      <c r="E29" s="72">
        <v>0</v>
      </c>
      <c r="F29" s="72"/>
      <c r="G29" s="235" t="s">
        <v>39</v>
      </c>
      <c r="H29" s="235"/>
      <c r="I29" s="235"/>
      <c r="J29" s="235" t="str">
        <f>CONCATENATE(L5," ","-"," ",L6)</f>
        <v>B1 - B2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4" t="s">
        <v>186</v>
      </c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4"/>
      <c r="AO29" s="5" t="s">
        <v>182</v>
      </c>
      <c r="AP29" s="17" t="s">
        <v>182</v>
      </c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ht="15" customHeight="1">
      <c r="A30" s="13">
        <v>3</v>
      </c>
      <c r="B30" s="73" t="s">
        <v>11</v>
      </c>
      <c r="C30" s="73"/>
      <c r="D30" s="73"/>
      <c r="E30" s="72">
        <v>0</v>
      </c>
      <c r="F30" s="72"/>
      <c r="G30" s="235" t="s">
        <v>51</v>
      </c>
      <c r="H30" s="235"/>
      <c r="I30" s="235"/>
      <c r="J30" s="235" t="str">
        <f>CONCATENATE(U5," ","-"," ",U6)</f>
        <v>C1 - C2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4" t="s">
        <v>200</v>
      </c>
      <c r="AD30" s="42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5" t="s">
        <v>237</v>
      </c>
      <c r="AP30" s="17" t="s">
        <v>237</v>
      </c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ht="15" customHeight="1">
      <c r="A31" s="13">
        <v>4</v>
      </c>
      <c r="B31" s="73" t="s">
        <v>11</v>
      </c>
      <c r="C31" s="73"/>
      <c r="D31" s="73"/>
      <c r="E31" s="72">
        <v>0</v>
      </c>
      <c r="F31" s="72"/>
      <c r="G31" s="235" t="s">
        <v>89</v>
      </c>
      <c r="H31" s="235"/>
      <c r="I31" s="235"/>
      <c r="J31" s="235" t="str">
        <f>CONCATENATE(C10," ","-"," ",C11)</f>
        <v>D1 - D2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4" t="s">
        <v>220</v>
      </c>
      <c r="AD31" s="42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5" t="s">
        <v>238</v>
      </c>
      <c r="AP31" s="17" t="s">
        <v>238</v>
      </c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ht="15" customHeight="1">
      <c r="A32" s="13">
        <v>5</v>
      </c>
      <c r="B32" s="73" t="s">
        <v>11</v>
      </c>
      <c r="C32" s="73"/>
      <c r="D32" s="73"/>
      <c r="E32" s="72">
        <v>0</v>
      </c>
      <c r="F32" s="72"/>
      <c r="G32" s="235" t="s">
        <v>98</v>
      </c>
      <c r="H32" s="235"/>
      <c r="I32" s="235"/>
      <c r="J32" s="235" t="str">
        <f>CONCATENATE(L10," ","-"," ",L11)</f>
        <v>E1 - E2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4" t="s">
        <v>235</v>
      </c>
      <c r="AD32" s="288"/>
      <c r="AE32" s="289"/>
      <c r="AF32" s="289"/>
      <c r="AG32" s="289"/>
      <c r="AH32" s="289"/>
      <c r="AI32" s="289"/>
      <c r="AJ32" s="289"/>
      <c r="AK32" s="289"/>
      <c r="AL32" s="289"/>
      <c r="AM32" s="289"/>
      <c r="AN32" s="290"/>
      <c r="AO32" s="5" t="s">
        <v>239</v>
      </c>
      <c r="AP32" s="271" t="s">
        <v>239</v>
      </c>
      <c r="AQ32" s="272"/>
      <c r="AR32" s="272"/>
      <c r="AS32" s="272"/>
      <c r="AT32" s="272"/>
      <c r="AU32" s="272"/>
      <c r="AV32" s="272"/>
      <c r="AW32" s="272"/>
      <c r="AX32" s="272"/>
      <c r="AY32" s="272"/>
    </row>
    <row r="33" spans="1:40" ht="15" customHeight="1">
      <c r="A33" s="13">
        <v>6</v>
      </c>
      <c r="B33" s="73" t="s">
        <v>11</v>
      </c>
      <c r="C33" s="73"/>
      <c r="D33" s="73"/>
      <c r="E33" s="72">
        <v>0</v>
      </c>
      <c r="F33" s="72"/>
      <c r="G33" s="235" t="s">
        <v>54</v>
      </c>
      <c r="H33" s="235"/>
      <c r="I33" s="235"/>
      <c r="J33" s="235" t="str">
        <f>CONCATENATE(U10," ","-"," ",U11)</f>
        <v>F1 - F2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19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</row>
    <row r="34" spans="1:52" ht="15" customHeight="1">
      <c r="A34" s="13">
        <v>7</v>
      </c>
      <c r="B34" s="73" t="s">
        <v>11</v>
      </c>
      <c r="C34" s="73"/>
      <c r="D34" s="73"/>
      <c r="E34" s="72">
        <v>0</v>
      </c>
      <c r="F34" s="72"/>
      <c r="G34" s="235" t="s">
        <v>137</v>
      </c>
      <c r="H34" s="235"/>
      <c r="I34" s="235"/>
      <c r="J34" s="235" t="str">
        <f>CONCATENATE(C15," ","-"," ",C16)</f>
        <v>G1 - G2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 t="s">
        <v>17</v>
      </c>
      <c r="AD34" s="103"/>
      <c r="AE34" s="103"/>
      <c r="AF34" s="103"/>
      <c r="AG34" s="103" t="s">
        <v>18</v>
      </c>
      <c r="AH34" s="103"/>
      <c r="AI34" s="103"/>
      <c r="AJ34" s="103"/>
      <c r="AK34" s="103" t="s">
        <v>19</v>
      </c>
      <c r="AL34" s="103"/>
      <c r="AM34" s="103"/>
      <c r="AN34" s="103"/>
      <c r="AO34" s="63" t="s">
        <v>36</v>
      </c>
      <c r="AP34" s="63"/>
      <c r="AQ34" s="63"/>
      <c r="AR34" s="63"/>
      <c r="AS34" s="63" t="s">
        <v>37</v>
      </c>
      <c r="AT34" s="63"/>
      <c r="AU34" s="63"/>
      <c r="AV34" s="63"/>
      <c r="AW34" s="63" t="s">
        <v>38</v>
      </c>
      <c r="AX34" s="63"/>
      <c r="AY34" s="63"/>
      <c r="AZ34" s="63"/>
    </row>
    <row r="35" spans="1:52" ht="15" customHeight="1">
      <c r="A35" s="13">
        <v>8</v>
      </c>
      <c r="B35" s="73" t="s">
        <v>11</v>
      </c>
      <c r="C35" s="73"/>
      <c r="D35" s="73"/>
      <c r="E35" s="72">
        <v>0</v>
      </c>
      <c r="F35" s="72"/>
      <c r="G35" s="235" t="s">
        <v>150</v>
      </c>
      <c r="H35" s="235"/>
      <c r="I35" s="235"/>
      <c r="J35" s="235" t="str">
        <f>CONCATENATE(L15," ","-"," ",L16)</f>
        <v>H1 - H2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9</v>
      </c>
      <c r="B36" s="73" t="s">
        <v>11</v>
      </c>
      <c r="C36" s="73"/>
      <c r="D36" s="73"/>
      <c r="E36" s="72">
        <v>0</v>
      </c>
      <c r="F36" s="72"/>
      <c r="G36" s="235" t="s">
        <v>183</v>
      </c>
      <c r="H36" s="235"/>
      <c r="I36" s="235"/>
      <c r="J36" s="235" t="str">
        <f>CONCATENATE(U15," ","-"," ",U16)</f>
        <v>İ1 - İ2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10</v>
      </c>
      <c r="B37" s="73" t="s">
        <v>11</v>
      </c>
      <c r="C37" s="73"/>
      <c r="D37" s="73"/>
      <c r="E37" s="72">
        <v>0</v>
      </c>
      <c r="F37" s="72"/>
      <c r="G37" s="235" t="s">
        <v>240</v>
      </c>
      <c r="H37" s="235"/>
      <c r="I37" s="235"/>
      <c r="J37" s="235" t="str">
        <f>CONCATENATE(C20," ","-"," ",C21)</f>
        <v>J1 - J2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11</v>
      </c>
      <c r="B38" s="73" t="s">
        <v>15</v>
      </c>
      <c r="C38" s="73"/>
      <c r="D38" s="73"/>
      <c r="E38" s="72">
        <v>0</v>
      </c>
      <c r="F38" s="72"/>
      <c r="G38" s="235" t="s">
        <v>13</v>
      </c>
      <c r="H38" s="235"/>
      <c r="I38" s="235"/>
      <c r="J38" s="235" t="str">
        <f>CONCATENATE(C5," ","-"," ",C7)</f>
        <v>A1 - A3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12</v>
      </c>
      <c r="B39" s="73" t="s">
        <v>15</v>
      </c>
      <c r="C39" s="73"/>
      <c r="D39" s="73"/>
      <c r="E39" s="72">
        <v>0</v>
      </c>
      <c r="F39" s="72"/>
      <c r="G39" s="235" t="s">
        <v>40</v>
      </c>
      <c r="H39" s="235"/>
      <c r="I39" s="235"/>
      <c r="J39" s="235" t="str">
        <f>CONCATENATE(L5," ","-"," ",L7)</f>
        <v>B1 - B3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 t="s">
        <v>58</v>
      </c>
      <c r="AD39" s="63"/>
      <c r="AE39" s="63"/>
      <c r="AF39" s="63"/>
      <c r="AG39" s="63" t="s">
        <v>59</v>
      </c>
      <c r="AH39" s="63"/>
      <c r="AI39" s="63"/>
      <c r="AJ39" s="63"/>
      <c r="AK39" s="63" t="s">
        <v>60</v>
      </c>
      <c r="AL39" s="63"/>
      <c r="AM39" s="63"/>
      <c r="AN39" s="63"/>
      <c r="AO39" s="63" t="s">
        <v>86</v>
      </c>
      <c r="AP39" s="63"/>
      <c r="AQ39" s="63"/>
      <c r="AR39" s="63"/>
      <c r="AS39" s="63" t="s">
        <v>87</v>
      </c>
      <c r="AT39" s="63"/>
      <c r="AU39" s="63"/>
      <c r="AV39" s="63"/>
      <c r="AW39" s="63" t="s">
        <v>88</v>
      </c>
      <c r="AX39" s="63"/>
      <c r="AY39" s="63"/>
      <c r="AZ39" s="63"/>
    </row>
    <row r="40" spans="1:52" ht="15" customHeight="1">
      <c r="A40" s="13">
        <v>13</v>
      </c>
      <c r="B40" s="73" t="s">
        <v>15</v>
      </c>
      <c r="C40" s="73"/>
      <c r="D40" s="73"/>
      <c r="E40" s="72">
        <v>0</v>
      </c>
      <c r="F40" s="72"/>
      <c r="G40" s="235" t="s">
        <v>52</v>
      </c>
      <c r="H40" s="235"/>
      <c r="I40" s="235"/>
      <c r="J40" s="235" t="str">
        <f>CONCATENATE(U7," ","-"," ",U5)</f>
        <v>C3 - C1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14</v>
      </c>
      <c r="B41" s="73" t="s">
        <v>15</v>
      </c>
      <c r="C41" s="73"/>
      <c r="D41" s="73"/>
      <c r="E41" s="72">
        <v>0</v>
      </c>
      <c r="F41" s="72"/>
      <c r="G41" s="235" t="s">
        <v>90</v>
      </c>
      <c r="H41" s="235"/>
      <c r="I41" s="235"/>
      <c r="J41" s="235" t="str">
        <f>CONCATENATE(C12," ","-"," ",C10)</f>
        <v>D3 - D1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15</v>
      </c>
      <c r="B42" s="73" t="s">
        <v>15</v>
      </c>
      <c r="C42" s="73"/>
      <c r="D42" s="73"/>
      <c r="E42" s="72">
        <v>0</v>
      </c>
      <c r="F42" s="72"/>
      <c r="G42" s="235" t="s">
        <v>99</v>
      </c>
      <c r="H42" s="235"/>
      <c r="I42" s="235"/>
      <c r="J42" s="235" t="str">
        <f>CONCATENATE(L12," ","-"," ",L10)</f>
        <v>E3 - E1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16</v>
      </c>
      <c r="B43" s="73" t="s">
        <v>15</v>
      </c>
      <c r="C43" s="73"/>
      <c r="D43" s="73"/>
      <c r="E43" s="72">
        <v>0</v>
      </c>
      <c r="F43" s="72"/>
      <c r="G43" s="235" t="s">
        <v>55</v>
      </c>
      <c r="H43" s="235"/>
      <c r="I43" s="235"/>
      <c r="J43" s="235" t="str">
        <f>CONCATENATE(U12," ","-"," ",U10)</f>
        <v>F3 - F1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17</v>
      </c>
      <c r="B44" s="73" t="s">
        <v>15</v>
      </c>
      <c r="C44" s="73"/>
      <c r="D44" s="73"/>
      <c r="E44" s="72">
        <v>0</v>
      </c>
      <c r="F44" s="72"/>
      <c r="G44" s="235" t="s">
        <v>138</v>
      </c>
      <c r="H44" s="235"/>
      <c r="I44" s="235"/>
      <c r="J44" s="235" t="str">
        <f>CONCATENATE(C17," ","-"," ",C15)</f>
        <v>G3 - G1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 t="s">
        <v>108</v>
      </c>
      <c r="AD44" s="63"/>
      <c r="AE44" s="63"/>
      <c r="AF44" s="63"/>
      <c r="AG44" s="63" t="s">
        <v>96</v>
      </c>
      <c r="AH44" s="63"/>
      <c r="AI44" s="63"/>
      <c r="AJ44" s="63"/>
      <c r="AK44" s="63" t="s">
        <v>97</v>
      </c>
      <c r="AL44" s="63"/>
      <c r="AM44" s="63"/>
      <c r="AN44" s="63"/>
      <c r="AO44" s="63" t="s">
        <v>114</v>
      </c>
      <c r="AP44" s="63"/>
      <c r="AQ44" s="63"/>
      <c r="AR44" s="63"/>
      <c r="AS44" s="63" t="s">
        <v>115</v>
      </c>
      <c r="AT44" s="63"/>
      <c r="AU44" s="63"/>
      <c r="AV44" s="63"/>
      <c r="AW44" s="63" t="s">
        <v>116</v>
      </c>
      <c r="AX44" s="63"/>
      <c r="AY44" s="63"/>
      <c r="AZ44" s="63"/>
    </row>
    <row r="45" spans="1:52" ht="15" customHeight="1">
      <c r="A45" s="13">
        <v>18</v>
      </c>
      <c r="B45" s="73" t="s">
        <v>15</v>
      </c>
      <c r="C45" s="73"/>
      <c r="D45" s="73"/>
      <c r="E45" s="72">
        <v>0</v>
      </c>
      <c r="F45" s="72"/>
      <c r="G45" s="235" t="s">
        <v>152</v>
      </c>
      <c r="H45" s="235"/>
      <c r="I45" s="235"/>
      <c r="J45" s="235" t="str">
        <f>CONCATENATE(L17," ","-"," ",L15)</f>
        <v>H3 - H1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19</v>
      </c>
      <c r="B46" s="73" t="s">
        <v>15</v>
      </c>
      <c r="C46" s="73"/>
      <c r="D46" s="73"/>
      <c r="E46" s="72">
        <v>0</v>
      </c>
      <c r="F46" s="72"/>
      <c r="G46" s="235" t="s">
        <v>184</v>
      </c>
      <c r="H46" s="235"/>
      <c r="I46" s="235"/>
      <c r="J46" s="235" t="str">
        <f>CONCATENATE(U17," ","-"," ",U15)</f>
        <v>İ3 - İ1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20</v>
      </c>
      <c r="B47" s="73" t="s">
        <v>15</v>
      </c>
      <c r="C47" s="73"/>
      <c r="D47" s="73"/>
      <c r="E47" s="72">
        <v>0</v>
      </c>
      <c r="F47" s="72"/>
      <c r="G47" s="235" t="s">
        <v>241</v>
      </c>
      <c r="H47" s="235"/>
      <c r="I47" s="235"/>
      <c r="J47" s="235" t="str">
        <f>CONCATENATE(C22," ","-"," ",C20)</f>
        <v>J3 - J1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21</v>
      </c>
      <c r="B48" s="73" t="s">
        <v>16</v>
      </c>
      <c r="C48" s="73"/>
      <c r="D48" s="73"/>
      <c r="E48" s="72">
        <v>0</v>
      </c>
      <c r="F48" s="72"/>
      <c r="G48" s="235" t="s">
        <v>14</v>
      </c>
      <c r="H48" s="235"/>
      <c r="I48" s="235"/>
      <c r="J48" s="235" t="str">
        <f>CONCATENATE(C5," ","-"," ",C6)</f>
        <v>A1 - A2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22</v>
      </c>
      <c r="B49" s="73" t="s">
        <v>16</v>
      </c>
      <c r="C49" s="73"/>
      <c r="D49" s="73"/>
      <c r="E49" s="72">
        <v>0</v>
      </c>
      <c r="F49" s="72"/>
      <c r="G49" s="235" t="s">
        <v>41</v>
      </c>
      <c r="H49" s="235"/>
      <c r="I49" s="235"/>
      <c r="J49" s="235" t="str">
        <f>CONCATENATE(L5," ","-"," ",L6)</f>
        <v>B1 - B2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 t="s">
        <v>134</v>
      </c>
      <c r="AD49" s="63"/>
      <c r="AE49" s="63"/>
      <c r="AF49" s="63"/>
      <c r="AG49" s="63" t="s">
        <v>135</v>
      </c>
      <c r="AH49" s="63"/>
      <c r="AI49" s="63"/>
      <c r="AJ49" s="63"/>
      <c r="AK49" s="63" t="s">
        <v>136</v>
      </c>
      <c r="AL49" s="63"/>
      <c r="AM49" s="63"/>
      <c r="AN49" s="63"/>
      <c r="AO49" s="63" t="s">
        <v>147</v>
      </c>
      <c r="AP49" s="63"/>
      <c r="AQ49" s="63"/>
      <c r="AR49" s="63"/>
      <c r="AS49" s="63" t="s">
        <v>148</v>
      </c>
      <c r="AT49" s="63"/>
      <c r="AU49" s="63"/>
      <c r="AV49" s="63"/>
      <c r="AW49" s="63" t="s">
        <v>149</v>
      </c>
      <c r="AX49" s="63"/>
      <c r="AY49" s="63"/>
      <c r="AZ49" s="63"/>
    </row>
    <row r="50" spans="1:52" ht="15" customHeight="1">
      <c r="A50" s="13">
        <v>23</v>
      </c>
      <c r="B50" s="73" t="s">
        <v>16</v>
      </c>
      <c r="C50" s="73"/>
      <c r="D50" s="73"/>
      <c r="E50" s="72">
        <v>0</v>
      </c>
      <c r="F50" s="72"/>
      <c r="G50" s="235" t="s">
        <v>53</v>
      </c>
      <c r="H50" s="235"/>
      <c r="I50" s="235"/>
      <c r="J50" s="235" t="str">
        <f>CONCATENATE(U6," ","-"," ",U7)</f>
        <v>C2 - C3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24</v>
      </c>
      <c r="B51" s="73" t="s">
        <v>16</v>
      </c>
      <c r="C51" s="73"/>
      <c r="D51" s="73"/>
      <c r="E51" s="72">
        <v>0</v>
      </c>
      <c r="F51" s="72"/>
      <c r="G51" s="235" t="s">
        <v>91</v>
      </c>
      <c r="H51" s="235"/>
      <c r="I51" s="235"/>
      <c r="J51" s="235" t="str">
        <f>CONCATENATE(C11," ","-"," ",C12)</f>
        <v>D2 - D3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25</v>
      </c>
      <c r="B52" s="73" t="s">
        <v>16</v>
      </c>
      <c r="C52" s="73"/>
      <c r="D52" s="73"/>
      <c r="E52" s="72">
        <v>0</v>
      </c>
      <c r="F52" s="72"/>
      <c r="G52" s="235" t="s">
        <v>100</v>
      </c>
      <c r="H52" s="235"/>
      <c r="I52" s="235"/>
      <c r="J52" s="235" t="str">
        <f>CONCATENATE(L11," ","-"," ",L12)</f>
        <v>E2 - E3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26</v>
      </c>
      <c r="B53" s="73" t="s">
        <v>16</v>
      </c>
      <c r="C53" s="73"/>
      <c r="D53" s="73"/>
      <c r="E53" s="72">
        <v>0</v>
      </c>
      <c r="F53" s="72"/>
      <c r="G53" s="235" t="s">
        <v>56</v>
      </c>
      <c r="H53" s="235"/>
      <c r="I53" s="235"/>
      <c r="J53" s="235" t="str">
        <f>CONCATENATE(U11," ","-"," ",U12)</f>
        <v>F2 - F3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27</v>
      </c>
      <c r="B54" s="73" t="s">
        <v>16</v>
      </c>
      <c r="C54" s="73"/>
      <c r="D54" s="73"/>
      <c r="E54" s="72">
        <v>0</v>
      </c>
      <c r="F54" s="72"/>
      <c r="G54" s="235" t="s">
        <v>139</v>
      </c>
      <c r="H54" s="235"/>
      <c r="I54" s="235"/>
      <c r="J54" s="235" t="str">
        <f>CONCATENATE(C16," ","-"," ",C17)</f>
        <v>G2 - G3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 t="s">
        <v>180</v>
      </c>
      <c r="AD54" s="63"/>
      <c r="AE54" s="63"/>
      <c r="AF54" s="63"/>
      <c r="AG54" s="63" t="s">
        <v>181</v>
      </c>
      <c r="AH54" s="63"/>
      <c r="AI54" s="63"/>
      <c r="AJ54" s="63"/>
      <c r="AK54" s="63" t="s">
        <v>182</v>
      </c>
      <c r="AL54" s="63"/>
      <c r="AM54" s="63"/>
      <c r="AN54" s="63"/>
      <c r="AO54" s="63" t="s">
        <v>237</v>
      </c>
      <c r="AP54" s="63"/>
      <c r="AQ54" s="63"/>
      <c r="AR54" s="63"/>
      <c r="AS54" s="63" t="s">
        <v>238</v>
      </c>
      <c r="AT54" s="63"/>
      <c r="AU54" s="63"/>
      <c r="AV54" s="63"/>
      <c r="AW54" s="63" t="s">
        <v>239</v>
      </c>
      <c r="AX54" s="63"/>
      <c r="AY54" s="63"/>
      <c r="AZ54" s="63"/>
    </row>
    <row r="55" spans="1:52" ht="15" customHeight="1">
      <c r="A55" s="13">
        <v>28</v>
      </c>
      <c r="B55" s="73" t="s">
        <v>16</v>
      </c>
      <c r="C55" s="73"/>
      <c r="D55" s="73"/>
      <c r="E55" s="72">
        <v>0</v>
      </c>
      <c r="F55" s="72"/>
      <c r="G55" s="235" t="s">
        <v>153</v>
      </c>
      <c r="H55" s="235"/>
      <c r="I55" s="235"/>
      <c r="J55" s="235" t="str">
        <f>CONCATENATE(L16," ","-"," ",L17)</f>
        <v>H2 - H3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13">
        <v>29</v>
      </c>
      <c r="B56" s="73" t="s">
        <v>16</v>
      </c>
      <c r="C56" s="73"/>
      <c r="D56" s="73"/>
      <c r="E56" s="72">
        <v>0</v>
      </c>
      <c r="F56" s="72"/>
      <c r="G56" s="235" t="s">
        <v>185</v>
      </c>
      <c r="H56" s="235"/>
      <c r="I56" s="235"/>
      <c r="J56" s="235" t="str">
        <f>CONCATENATE(U16," ","-"," ",U17)</f>
        <v>İ2 - İ3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>
      <c r="A57" s="13">
        <v>30</v>
      </c>
      <c r="B57" s="73" t="s">
        <v>16</v>
      </c>
      <c r="C57" s="73"/>
      <c r="D57" s="73"/>
      <c r="E57" s="72">
        <v>0</v>
      </c>
      <c r="F57" s="72"/>
      <c r="G57" s="235" t="s">
        <v>242</v>
      </c>
      <c r="H57" s="235"/>
      <c r="I57" s="235"/>
      <c r="J57" s="235" t="str">
        <f>CONCATENATE(C21," ","-"," ",C22)</f>
        <v>J2 - J3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5" customHeight="1">
      <c r="A58" s="13">
        <v>31</v>
      </c>
      <c r="B58" s="73" t="s">
        <v>31</v>
      </c>
      <c r="C58" s="73"/>
      <c r="D58" s="73"/>
      <c r="E58" s="72">
        <v>0</v>
      </c>
      <c r="F58" s="72"/>
      <c r="G58" s="235" t="s">
        <v>92</v>
      </c>
      <c r="H58" s="235"/>
      <c r="I58" s="235"/>
      <c r="J58" s="235" t="s">
        <v>94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27" ht="15" customHeight="1">
      <c r="A59" s="13">
        <v>32</v>
      </c>
      <c r="B59" s="73" t="s">
        <v>31</v>
      </c>
      <c r="C59" s="73"/>
      <c r="D59" s="73"/>
      <c r="E59" s="72">
        <v>0</v>
      </c>
      <c r="F59" s="73"/>
      <c r="G59" s="235" t="s">
        <v>117</v>
      </c>
      <c r="H59" s="267"/>
      <c r="I59" s="267"/>
      <c r="J59" s="235" t="s">
        <v>118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33</v>
      </c>
      <c r="B60" s="73" t="s">
        <v>31</v>
      </c>
      <c r="C60" s="73"/>
      <c r="D60" s="73"/>
      <c r="E60" s="72">
        <v>0</v>
      </c>
      <c r="F60" s="73"/>
      <c r="G60" s="235" t="s">
        <v>140</v>
      </c>
      <c r="H60" s="267"/>
      <c r="I60" s="267"/>
      <c r="J60" s="235" t="s">
        <v>141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34</v>
      </c>
      <c r="B61" s="73" t="s">
        <v>31</v>
      </c>
      <c r="C61" s="73"/>
      <c r="D61" s="73"/>
      <c r="E61" s="72">
        <v>0</v>
      </c>
      <c r="F61" s="73"/>
      <c r="G61" s="235" t="s">
        <v>243</v>
      </c>
      <c r="H61" s="267"/>
      <c r="I61" s="267"/>
      <c r="J61" s="235" t="s">
        <v>244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35</v>
      </c>
      <c r="B62" s="73" t="s">
        <v>32</v>
      </c>
      <c r="C62" s="73"/>
      <c r="D62" s="73"/>
      <c r="E62" s="72">
        <v>0</v>
      </c>
      <c r="F62" s="73"/>
      <c r="G62" s="235" t="s">
        <v>270</v>
      </c>
      <c r="H62" s="267"/>
      <c r="I62" s="267"/>
      <c r="J62" s="235" t="s">
        <v>271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36</v>
      </c>
      <c r="B63" s="73" t="s">
        <v>32</v>
      </c>
      <c r="C63" s="73"/>
      <c r="D63" s="73"/>
      <c r="E63" s="72">
        <v>0</v>
      </c>
      <c r="F63" s="73"/>
      <c r="G63" s="235" t="s">
        <v>272</v>
      </c>
      <c r="H63" s="267"/>
      <c r="I63" s="267"/>
      <c r="J63" s="235" t="s">
        <v>273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37</v>
      </c>
      <c r="B64" s="73" t="s">
        <v>57</v>
      </c>
      <c r="C64" s="73"/>
      <c r="D64" s="73"/>
      <c r="E64" s="72">
        <v>0</v>
      </c>
      <c r="F64" s="73"/>
      <c r="G64" s="235" t="s">
        <v>274</v>
      </c>
      <c r="H64" s="267"/>
      <c r="I64" s="267"/>
      <c r="J64" s="235" t="s">
        <v>275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38</v>
      </c>
      <c r="B65" s="73" t="s">
        <v>57</v>
      </c>
      <c r="C65" s="73"/>
      <c r="D65" s="73"/>
      <c r="E65" s="72">
        <v>0</v>
      </c>
      <c r="F65" s="73"/>
      <c r="G65" s="235" t="s">
        <v>276</v>
      </c>
      <c r="H65" s="267"/>
      <c r="I65" s="267"/>
      <c r="J65" s="235" t="s">
        <v>277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39</v>
      </c>
      <c r="B66" s="73" t="s">
        <v>64</v>
      </c>
      <c r="C66" s="73"/>
      <c r="D66" s="73"/>
      <c r="E66" s="72">
        <v>0</v>
      </c>
      <c r="F66" s="73"/>
      <c r="G66" s="235" t="s">
        <v>122</v>
      </c>
      <c r="H66" s="267"/>
      <c r="I66" s="267"/>
      <c r="J66" s="235" t="s">
        <v>124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 thickBot="1">
      <c r="A67" s="14">
        <v>40</v>
      </c>
      <c r="B67" s="89" t="s">
        <v>64</v>
      </c>
      <c r="C67" s="89"/>
      <c r="D67" s="89"/>
      <c r="E67" s="88">
        <v>0</v>
      </c>
      <c r="F67" s="89"/>
      <c r="G67" s="236" t="s">
        <v>123</v>
      </c>
      <c r="H67" s="236"/>
      <c r="I67" s="236"/>
      <c r="J67" s="236" t="s">
        <v>125</v>
      </c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66"/>
    </row>
  </sheetData>
  <sheetProtection password="C45D" sheet="1" selectLockedCells="1"/>
  <mergeCells count="274">
    <mergeCell ref="AD12:AN12"/>
    <mergeCell ref="AD15:AN15"/>
    <mergeCell ref="AD24:AN24"/>
    <mergeCell ref="AD16:AN16"/>
    <mergeCell ref="AD18:AN18"/>
    <mergeCell ref="AD17:AN17"/>
    <mergeCell ref="AC2:AN2"/>
    <mergeCell ref="AD13:AN13"/>
    <mergeCell ref="AD14:AN14"/>
    <mergeCell ref="AD7:AN7"/>
    <mergeCell ref="AD6:AN6"/>
    <mergeCell ref="AD11:AN11"/>
    <mergeCell ref="AD4:AN4"/>
    <mergeCell ref="AD5:AN5"/>
    <mergeCell ref="AD9:AN9"/>
    <mergeCell ref="AD10:AN10"/>
    <mergeCell ref="AO2:AY2"/>
    <mergeCell ref="AD33:AN33"/>
    <mergeCell ref="AP32:AY32"/>
    <mergeCell ref="AP3:AY3"/>
    <mergeCell ref="AP4:AY4"/>
    <mergeCell ref="AP5:AY5"/>
    <mergeCell ref="AD19:AN19"/>
    <mergeCell ref="AD20:AN20"/>
    <mergeCell ref="AD21:AN21"/>
    <mergeCell ref="AD3:AN3"/>
    <mergeCell ref="AW34:AZ38"/>
    <mergeCell ref="AD22:AN22"/>
    <mergeCell ref="AD23:AN23"/>
    <mergeCell ref="AD30:AN30"/>
    <mergeCell ref="AD28:AN28"/>
    <mergeCell ref="AD25:AN25"/>
    <mergeCell ref="AD26:AN26"/>
    <mergeCell ref="AD27:AN27"/>
    <mergeCell ref="AD29:AN29"/>
    <mergeCell ref="AS34:AV38"/>
    <mergeCell ref="AK34:AN38"/>
    <mergeCell ref="G37:I37"/>
    <mergeCell ref="J37:AA37"/>
    <mergeCell ref="AC34:AF38"/>
    <mergeCell ref="AG34:AJ38"/>
    <mergeCell ref="AD8:AN8"/>
    <mergeCell ref="AD31:AN31"/>
    <mergeCell ref="AD32:AN32"/>
    <mergeCell ref="J25:AA27"/>
    <mergeCell ref="L10:R10"/>
    <mergeCell ref="AW39:AZ43"/>
    <mergeCell ref="AG39:AJ43"/>
    <mergeCell ref="AK39:AN43"/>
    <mergeCell ref="AO39:AR43"/>
    <mergeCell ref="G43:I43"/>
    <mergeCell ref="J39:AA39"/>
    <mergeCell ref="J43:AA43"/>
    <mergeCell ref="J42:AA42"/>
    <mergeCell ref="J41:AA41"/>
    <mergeCell ref="G40:I40"/>
    <mergeCell ref="AG54:AJ58"/>
    <mergeCell ref="AS54:AV58"/>
    <mergeCell ref="AS39:AV43"/>
    <mergeCell ref="AC39:AF43"/>
    <mergeCell ref="AK54:AN58"/>
    <mergeCell ref="AO54:AR58"/>
    <mergeCell ref="AG44:AJ48"/>
    <mergeCell ref="AG49:AJ53"/>
    <mergeCell ref="AO44:AR48"/>
    <mergeCell ref="AC54:AF58"/>
    <mergeCell ref="AC44:AF48"/>
    <mergeCell ref="G50:I50"/>
    <mergeCell ref="G54:I54"/>
    <mergeCell ref="G51:I51"/>
    <mergeCell ref="J57:AA57"/>
    <mergeCell ref="J58:AA58"/>
    <mergeCell ref="J47:AA47"/>
    <mergeCell ref="G49:I49"/>
    <mergeCell ref="J46:AA46"/>
    <mergeCell ref="J56:AA56"/>
    <mergeCell ref="AW49:AZ53"/>
    <mergeCell ref="AK44:AN48"/>
    <mergeCell ref="AW44:AZ48"/>
    <mergeCell ref="AW54:AZ58"/>
    <mergeCell ref="AK49:AN53"/>
    <mergeCell ref="AO49:AR53"/>
    <mergeCell ref="AS49:AV53"/>
    <mergeCell ref="AS44:AV48"/>
    <mergeCell ref="AO34:AR38"/>
    <mergeCell ref="B55:D55"/>
    <mergeCell ref="B44:D44"/>
    <mergeCell ref="B48:D48"/>
    <mergeCell ref="G47:I47"/>
    <mergeCell ref="B45:D45"/>
    <mergeCell ref="E50:F50"/>
    <mergeCell ref="E46:F46"/>
    <mergeCell ref="J50:AA50"/>
    <mergeCell ref="B42:D42"/>
    <mergeCell ref="B46:D46"/>
    <mergeCell ref="B41:D41"/>
    <mergeCell ref="E44:F44"/>
    <mergeCell ref="G45:I45"/>
    <mergeCell ref="E40:F40"/>
    <mergeCell ref="B49:D49"/>
    <mergeCell ref="E49:F49"/>
    <mergeCell ref="B43:D43"/>
    <mergeCell ref="E43:F43"/>
    <mergeCell ref="B47:D47"/>
    <mergeCell ref="B51:D51"/>
    <mergeCell ref="AC49:AF53"/>
    <mergeCell ref="J51:AA51"/>
    <mergeCell ref="E51:F51"/>
    <mergeCell ref="J53:AA53"/>
    <mergeCell ref="B50:D50"/>
    <mergeCell ref="J49:AA49"/>
    <mergeCell ref="J63:AA63"/>
    <mergeCell ref="B53:D53"/>
    <mergeCell ref="G65:I65"/>
    <mergeCell ref="J65:AA65"/>
    <mergeCell ref="J60:AA60"/>
    <mergeCell ref="E56:F56"/>
    <mergeCell ref="G56:I56"/>
    <mergeCell ref="G62:I62"/>
    <mergeCell ref="J59:AA59"/>
    <mergeCell ref="J61:AA61"/>
    <mergeCell ref="E60:F60"/>
    <mergeCell ref="E59:F59"/>
    <mergeCell ref="E62:F62"/>
    <mergeCell ref="J54:AA54"/>
    <mergeCell ref="J55:AA55"/>
    <mergeCell ref="E54:F54"/>
    <mergeCell ref="J62:AA62"/>
    <mergeCell ref="G60:I60"/>
    <mergeCell ref="E61:F61"/>
    <mergeCell ref="G61:I61"/>
    <mergeCell ref="B54:D54"/>
    <mergeCell ref="G59:I59"/>
    <mergeCell ref="B59:D59"/>
    <mergeCell ref="E53:F53"/>
    <mergeCell ref="E55:F55"/>
    <mergeCell ref="G58:I58"/>
    <mergeCell ref="G57:I57"/>
    <mergeCell ref="B56:D56"/>
    <mergeCell ref="G55:I55"/>
    <mergeCell ref="G53:I53"/>
    <mergeCell ref="E66:F66"/>
    <mergeCell ref="B67:D67"/>
    <mergeCell ref="E67:F67"/>
    <mergeCell ref="B66:D66"/>
    <mergeCell ref="G67:I67"/>
    <mergeCell ref="J67:AA67"/>
    <mergeCell ref="G66:I66"/>
    <mergeCell ref="J66:AA66"/>
    <mergeCell ref="B64:D64"/>
    <mergeCell ref="J64:AA64"/>
    <mergeCell ref="B52:D52"/>
    <mergeCell ref="E52:F52"/>
    <mergeCell ref="G52:I52"/>
    <mergeCell ref="J52:AA52"/>
    <mergeCell ref="B63:D63"/>
    <mergeCell ref="E63:F63"/>
    <mergeCell ref="G63:I63"/>
    <mergeCell ref="G64:I64"/>
    <mergeCell ref="B65:D65"/>
    <mergeCell ref="E65:F65"/>
    <mergeCell ref="B60:D60"/>
    <mergeCell ref="B57:D57"/>
    <mergeCell ref="E57:F57"/>
    <mergeCell ref="E64:F64"/>
    <mergeCell ref="B58:D58"/>
    <mergeCell ref="E58:F58"/>
    <mergeCell ref="B62:D62"/>
    <mergeCell ref="B61:D61"/>
    <mergeCell ref="E47:F47"/>
    <mergeCell ref="E45:F45"/>
    <mergeCell ref="J44:AA44"/>
    <mergeCell ref="G44:I44"/>
    <mergeCell ref="G46:I46"/>
    <mergeCell ref="J45:AA45"/>
    <mergeCell ref="E41:F41"/>
    <mergeCell ref="G41:I41"/>
    <mergeCell ref="J36:AA36"/>
    <mergeCell ref="G38:I38"/>
    <mergeCell ref="J38:AA38"/>
    <mergeCell ref="E48:F48"/>
    <mergeCell ref="G48:I48"/>
    <mergeCell ref="J48:AA48"/>
    <mergeCell ref="E42:F42"/>
    <mergeCell ref="G42:I42"/>
    <mergeCell ref="B37:D37"/>
    <mergeCell ref="E37:F37"/>
    <mergeCell ref="B38:D38"/>
    <mergeCell ref="E38:F38"/>
    <mergeCell ref="E36:F36"/>
    <mergeCell ref="J40:AA40"/>
    <mergeCell ref="B40:D40"/>
    <mergeCell ref="E32:F32"/>
    <mergeCell ref="E30:F30"/>
    <mergeCell ref="E35:F35"/>
    <mergeCell ref="G31:I31"/>
    <mergeCell ref="G32:I32"/>
    <mergeCell ref="B39:D39"/>
    <mergeCell ref="G39:I39"/>
    <mergeCell ref="G36:I36"/>
    <mergeCell ref="E39:F39"/>
    <mergeCell ref="B36:D36"/>
    <mergeCell ref="J31:AA31"/>
    <mergeCell ref="J28:AA28"/>
    <mergeCell ref="J33:AA33"/>
    <mergeCell ref="B35:D35"/>
    <mergeCell ref="B29:D29"/>
    <mergeCell ref="E29:F29"/>
    <mergeCell ref="G29:I29"/>
    <mergeCell ref="J29:AA29"/>
    <mergeCell ref="E34:F34"/>
    <mergeCell ref="B32:D32"/>
    <mergeCell ref="G35:I35"/>
    <mergeCell ref="J35:AA35"/>
    <mergeCell ref="J34:AA34"/>
    <mergeCell ref="B33:D33"/>
    <mergeCell ref="E33:F33"/>
    <mergeCell ref="G33:I33"/>
    <mergeCell ref="G34:I34"/>
    <mergeCell ref="J30:AA30"/>
    <mergeCell ref="B34:D34"/>
    <mergeCell ref="C21:I21"/>
    <mergeCell ref="C22:I22"/>
    <mergeCell ref="J32:AA32"/>
    <mergeCell ref="B31:D31"/>
    <mergeCell ref="E31:F31"/>
    <mergeCell ref="B30:D30"/>
    <mergeCell ref="G28:I28"/>
    <mergeCell ref="G30:I30"/>
    <mergeCell ref="C15:I15"/>
    <mergeCell ref="C20:I20"/>
    <mergeCell ref="E28:F28"/>
    <mergeCell ref="U17:AA17"/>
    <mergeCell ref="B19:I19"/>
    <mergeCell ref="C16:I16"/>
    <mergeCell ref="L16:R16"/>
    <mergeCell ref="C17:I17"/>
    <mergeCell ref="B28:D28"/>
    <mergeCell ref="K14:R14"/>
    <mergeCell ref="L17:R17"/>
    <mergeCell ref="U15:AA15"/>
    <mergeCell ref="U16:AA16"/>
    <mergeCell ref="L15:R15"/>
    <mergeCell ref="U5:AA5"/>
    <mergeCell ref="L7:R7"/>
    <mergeCell ref="T14:AA14"/>
    <mergeCell ref="T9:AA9"/>
    <mergeCell ref="C6:I6"/>
    <mergeCell ref="L6:R6"/>
    <mergeCell ref="U6:AA6"/>
    <mergeCell ref="C5:I5"/>
    <mergeCell ref="A25:A27"/>
    <mergeCell ref="B25:D27"/>
    <mergeCell ref="E25:F27"/>
    <mergeCell ref="G25:I27"/>
    <mergeCell ref="B14:I14"/>
    <mergeCell ref="C7:I7"/>
    <mergeCell ref="C12:I12"/>
    <mergeCell ref="L12:R12"/>
    <mergeCell ref="U12:AA12"/>
    <mergeCell ref="U10:AA10"/>
    <mergeCell ref="C11:I11"/>
    <mergeCell ref="L11:R11"/>
    <mergeCell ref="U11:AA11"/>
    <mergeCell ref="A1:AA1"/>
    <mergeCell ref="A2:AA2"/>
    <mergeCell ref="B4:I4"/>
    <mergeCell ref="K4:R4"/>
    <mergeCell ref="T4:AA4"/>
    <mergeCell ref="C10:I10"/>
    <mergeCell ref="L5:R5"/>
    <mergeCell ref="U7:AA7"/>
    <mergeCell ref="B9:I9"/>
    <mergeCell ref="K9:R9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Z86"/>
  <sheetViews>
    <sheetView showGridLines="0" zoomScalePageLayoutView="0" workbookViewId="0" topLeftCell="P18">
      <selection activeCell="AP32" activeCellId="1" sqref="AD3:AN32 AP3:AY32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291" t="s">
        <v>278</v>
      </c>
      <c r="AP2" s="291"/>
      <c r="AQ2" s="291"/>
      <c r="AR2" s="291"/>
      <c r="AS2" s="291"/>
      <c r="AT2" s="291"/>
      <c r="AU2" s="291"/>
      <c r="AV2" s="291"/>
      <c r="AW2" s="291"/>
      <c r="AX2" s="291"/>
      <c r="AY2" s="291"/>
    </row>
    <row r="3" spans="29:51" ht="15" customHeight="1" thickBot="1">
      <c r="AC3" s="4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71" t="s">
        <v>17</v>
      </c>
      <c r="AQ3" s="272"/>
      <c r="AR3" s="272"/>
      <c r="AS3" s="272"/>
      <c r="AT3" s="272"/>
      <c r="AU3" s="272"/>
      <c r="AV3" s="272"/>
      <c r="AW3" s="272"/>
      <c r="AX3" s="272"/>
      <c r="AY3" s="272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71" t="s">
        <v>18</v>
      </c>
      <c r="AQ4" s="272"/>
      <c r="AR4" s="272"/>
      <c r="AS4" s="272"/>
      <c r="AT4" s="272"/>
      <c r="AU4" s="272"/>
      <c r="AV4" s="272"/>
      <c r="AW4" s="272"/>
      <c r="AX4" s="272"/>
      <c r="AY4" s="272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AP8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AP13</f>
        <v>C1</v>
      </c>
      <c r="V5" s="49"/>
      <c r="W5" s="49"/>
      <c r="X5" s="49"/>
      <c r="Y5" s="49"/>
      <c r="Z5" s="49"/>
      <c r="AA5" s="50"/>
      <c r="AC5" s="4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71" t="s">
        <v>19</v>
      </c>
      <c r="AQ5" s="272"/>
      <c r="AR5" s="272"/>
      <c r="AS5" s="272"/>
      <c r="AT5" s="272"/>
      <c r="AU5" s="272"/>
      <c r="AV5" s="272"/>
      <c r="AW5" s="272"/>
      <c r="AX5" s="272"/>
      <c r="AY5" s="272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AP9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AP14</f>
        <v>C2</v>
      </c>
      <c r="V6" s="204"/>
      <c r="W6" s="204"/>
      <c r="X6" s="204"/>
      <c r="Y6" s="204"/>
      <c r="Z6" s="204"/>
      <c r="AA6" s="205"/>
      <c r="AC6" s="4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8" t="s">
        <v>21</v>
      </c>
      <c r="AP6" s="271" t="s">
        <v>21</v>
      </c>
      <c r="AQ6" s="272"/>
      <c r="AR6" s="272"/>
      <c r="AS6" s="272"/>
      <c r="AT6" s="272"/>
      <c r="AU6" s="272"/>
      <c r="AV6" s="272"/>
      <c r="AW6" s="272"/>
      <c r="AX6" s="272"/>
      <c r="AY6" s="272"/>
    </row>
    <row r="7" spans="2:51" ht="15" customHeigh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AP10</f>
        <v>B3</v>
      </c>
      <c r="M7" s="204"/>
      <c r="N7" s="204"/>
      <c r="O7" s="204"/>
      <c r="P7" s="204"/>
      <c r="Q7" s="204"/>
      <c r="R7" s="205"/>
      <c r="T7" s="7" t="s">
        <v>3</v>
      </c>
      <c r="U7" s="204" t="str">
        <f>AP15</f>
        <v>C3</v>
      </c>
      <c r="V7" s="204"/>
      <c r="W7" s="204"/>
      <c r="X7" s="204"/>
      <c r="Y7" s="204"/>
      <c r="Z7" s="204"/>
      <c r="AA7" s="205"/>
      <c r="AC7" s="4" t="s">
        <v>27</v>
      </c>
      <c r="AD7" s="42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8" t="s">
        <v>28</v>
      </c>
      <c r="AP7" s="271" t="s">
        <v>28</v>
      </c>
      <c r="AQ7" s="272"/>
      <c r="AR7" s="272"/>
      <c r="AS7" s="272"/>
      <c r="AT7" s="272"/>
      <c r="AU7" s="272"/>
      <c r="AV7" s="272"/>
      <c r="AW7" s="272"/>
      <c r="AX7" s="272"/>
      <c r="AY7" s="272"/>
    </row>
    <row r="8" spans="2:51" ht="15" customHeight="1" thickBot="1">
      <c r="B8" s="7" t="s">
        <v>20</v>
      </c>
      <c r="C8" s="204" t="str">
        <f>AP6</f>
        <v>A4</v>
      </c>
      <c r="D8" s="204"/>
      <c r="E8" s="204"/>
      <c r="F8" s="204"/>
      <c r="G8" s="204"/>
      <c r="H8" s="204"/>
      <c r="I8" s="205"/>
      <c r="K8" s="7" t="s">
        <v>20</v>
      </c>
      <c r="L8" s="204" t="str">
        <f>AP11</f>
        <v>B4</v>
      </c>
      <c r="M8" s="204"/>
      <c r="N8" s="204"/>
      <c r="O8" s="204"/>
      <c r="P8" s="204"/>
      <c r="Q8" s="204"/>
      <c r="R8" s="205"/>
      <c r="T8" s="9" t="s">
        <v>20</v>
      </c>
      <c r="U8" s="206" t="str">
        <f>AP16</f>
        <v>C4</v>
      </c>
      <c r="V8" s="206"/>
      <c r="W8" s="206"/>
      <c r="X8" s="206"/>
      <c r="Y8" s="206"/>
      <c r="Z8" s="206"/>
      <c r="AA8" s="207"/>
      <c r="AC8" s="4" t="s">
        <v>35</v>
      </c>
      <c r="AD8" s="42"/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5" t="s">
        <v>36</v>
      </c>
      <c r="AP8" s="271" t="s">
        <v>36</v>
      </c>
      <c r="AQ8" s="272"/>
      <c r="AR8" s="272"/>
      <c r="AS8" s="272"/>
      <c r="AT8" s="272"/>
      <c r="AU8" s="272"/>
      <c r="AV8" s="272"/>
      <c r="AW8" s="272"/>
      <c r="AX8" s="272"/>
      <c r="AY8" s="272"/>
    </row>
    <row r="9" spans="2:51" ht="15" customHeight="1" thickBot="1">
      <c r="B9" s="9" t="s">
        <v>27</v>
      </c>
      <c r="C9" s="206" t="str">
        <f>AP7</f>
        <v>A5</v>
      </c>
      <c r="D9" s="206"/>
      <c r="E9" s="206"/>
      <c r="F9" s="206"/>
      <c r="G9" s="206"/>
      <c r="H9" s="206"/>
      <c r="I9" s="207"/>
      <c r="K9" s="9" t="s">
        <v>27</v>
      </c>
      <c r="L9" s="206" t="str">
        <f>AP12</f>
        <v>B5</v>
      </c>
      <c r="M9" s="206"/>
      <c r="N9" s="206"/>
      <c r="O9" s="206"/>
      <c r="P9" s="206"/>
      <c r="Q9" s="206"/>
      <c r="R9" s="207"/>
      <c r="T9" s="10"/>
      <c r="U9" s="1"/>
      <c r="V9" s="1"/>
      <c r="W9" s="1"/>
      <c r="X9" s="1"/>
      <c r="Y9" s="1"/>
      <c r="Z9" s="1"/>
      <c r="AA9" s="1"/>
      <c r="AC9" s="4" t="s">
        <v>43</v>
      </c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5" t="s">
        <v>37</v>
      </c>
      <c r="AP9" s="271" t="s">
        <v>37</v>
      </c>
      <c r="AQ9" s="272"/>
      <c r="AR9" s="272"/>
      <c r="AS9" s="272"/>
      <c r="AT9" s="272"/>
      <c r="AU9" s="272"/>
      <c r="AV9" s="272"/>
      <c r="AW9" s="272"/>
      <c r="AX9" s="272"/>
      <c r="AY9" s="272"/>
    </row>
    <row r="10" spans="2:51" ht="15" customHeight="1" thickBot="1">
      <c r="B10" s="10"/>
      <c r="C10" s="1"/>
      <c r="D10" s="1"/>
      <c r="E10" s="1"/>
      <c r="F10" s="1"/>
      <c r="G10" s="1"/>
      <c r="H10" s="1"/>
      <c r="I10" s="1"/>
      <c r="K10" s="10"/>
      <c r="L10" s="1"/>
      <c r="M10" s="1"/>
      <c r="N10" s="1"/>
      <c r="O10" s="1"/>
      <c r="P10" s="1"/>
      <c r="Q10" s="1"/>
      <c r="R10" s="1"/>
      <c r="T10" s="10"/>
      <c r="U10" s="1"/>
      <c r="V10" s="1"/>
      <c r="W10" s="1"/>
      <c r="X10" s="1"/>
      <c r="Y10" s="1"/>
      <c r="Z10" s="1"/>
      <c r="AA10" s="1"/>
      <c r="AC10" s="4" t="s">
        <v>44</v>
      </c>
      <c r="AD10" s="42"/>
      <c r="AE10" s="43"/>
      <c r="AF10" s="43"/>
      <c r="AG10" s="43"/>
      <c r="AH10" s="43"/>
      <c r="AI10" s="43"/>
      <c r="AJ10" s="43"/>
      <c r="AK10" s="43"/>
      <c r="AL10" s="43"/>
      <c r="AM10" s="43"/>
      <c r="AN10" s="44"/>
      <c r="AO10" s="5" t="s">
        <v>38</v>
      </c>
      <c r="AP10" s="271" t="s">
        <v>38</v>
      </c>
      <c r="AQ10" s="272"/>
      <c r="AR10" s="272"/>
      <c r="AS10" s="272"/>
      <c r="AT10" s="272"/>
      <c r="AU10" s="272"/>
      <c r="AV10" s="272"/>
      <c r="AW10" s="272"/>
      <c r="AX10" s="272"/>
      <c r="AY10" s="272"/>
    </row>
    <row r="11" spans="2:51" ht="15" customHeight="1" thickBot="1">
      <c r="B11" s="275" t="s">
        <v>85</v>
      </c>
      <c r="C11" s="276"/>
      <c r="D11" s="276"/>
      <c r="E11" s="276"/>
      <c r="F11" s="276"/>
      <c r="G11" s="276"/>
      <c r="H11" s="276"/>
      <c r="I11" s="277"/>
      <c r="K11" s="275" t="s">
        <v>107</v>
      </c>
      <c r="L11" s="276"/>
      <c r="M11" s="276"/>
      <c r="N11" s="276"/>
      <c r="O11" s="276"/>
      <c r="P11" s="276"/>
      <c r="Q11" s="276"/>
      <c r="R11" s="277"/>
      <c r="T11" s="275" t="s">
        <v>113</v>
      </c>
      <c r="U11" s="276"/>
      <c r="V11" s="276"/>
      <c r="W11" s="276"/>
      <c r="X11" s="276"/>
      <c r="Y11" s="276"/>
      <c r="Z11" s="276"/>
      <c r="AA11" s="277"/>
      <c r="AC11" s="4" t="s">
        <v>61</v>
      </c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11" t="s">
        <v>45</v>
      </c>
      <c r="AP11" s="271" t="s">
        <v>45</v>
      </c>
      <c r="AQ11" s="272"/>
      <c r="AR11" s="272"/>
      <c r="AS11" s="272"/>
      <c r="AT11" s="272"/>
      <c r="AU11" s="272"/>
      <c r="AV11" s="272"/>
      <c r="AW11" s="272"/>
      <c r="AX11" s="272"/>
      <c r="AY11" s="272"/>
    </row>
    <row r="12" spans="2:51" ht="15" customHeight="1">
      <c r="B12" s="6" t="s">
        <v>1</v>
      </c>
      <c r="C12" s="49" t="str">
        <f>AP17</f>
        <v>D1</v>
      </c>
      <c r="D12" s="49"/>
      <c r="E12" s="49"/>
      <c r="F12" s="49"/>
      <c r="G12" s="49"/>
      <c r="H12" s="49"/>
      <c r="I12" s="50"/>
      <c r="K12" s="6" t="s">
        <v>1</v>
      </c>
      <c r="L12" s="49" t="str">
        <f>AP21</f>
        <v>E1</v>
      </c>
      <c r="M12" s="49"/>
      <c r="N12" s="49"/>
      <c r="O12" s="49"/>
      <c r="P12" s="49"/>
      <c r="Q12" s="49"/>
      <c r="R12" s="50"/>
      <c r="T12" s="6" t="s">
        <v>1</v>
      </c>
      <c r="U12" s="49" t="str">
        <f>AP25</f>
        <v>F1</v>
      </c>
      <c r="V12" s="49"/>
      <c r="W12" s="49"/>
      <c r="X12" s="49"/>
      <c r="Y12" s="49"/>
      <c r="Z12" s="49"/>
      <c r="AA12" s="50"/>
      <c r="AC12" s="4" t="s">
        <v>62</v>
      </c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4"/>
      <c r="AO12" s="11" t="s">
        <v>63</v>
      </c>
      <c r="AP12" s="271" t="s">
        <v>63</v>
      </c>
      <c r="AQ12" s="272"/>
      <c r="AR12" s="272"/>
      <c r="AS12" s="272"/>
      <c r="AT12" s="272"/>
      <c r="AU12" s="272"/>
      <c r="AV12" s="272"/>
      <c r="AW12" s="272"/>
      <c r="AX12" s="272"/>
      <c r="AY12" s="272"/>
    </row>
    <row r="13" spans="2:51" ht="15" customHeight="1">
      <c r="B13" s="7" t="s">
        <v>2</v>
      </c>
      <c r="C13" s="204" t="str">
        <f>AP18</f>
        <v>D2</v>
      </c>
      <c r="D13" s="204"/>
      <c r="E13" s="204"/>
      <c r="F13" s="204"/>
      <c r="G13" s="204"/>
      <c r="H13" s="204"/>
      <c r="I13" s="205"/>
      <c r="K13" s="7" t="s">
        <v>2</v>
      </c>
      <c r="L13" s="204" t="str">
        <f>AP22</f>
        <v>E2</v>
      </c>
      <c r="M13" s="204"/>
      <c r="N13" s="204"/>
      <c r="O13" s="204"/>
      <c r="P13" s="204"/>
      <c r="Q13" s="204"/>
      <c r="R13" s="205"/>
      <c r="T13" s="7" t="s">
        <v>2</v>
      </c>
      <c r="U13" s="204" t="str">
        <f>AP26</f>
        <v>F2</v>
      </c>
      <c r="V13" s="204"/>
      <c r="W13" s="204"/>
      <c r="X13" s="204"/>
      <c r="Y13" s="204"/>
      <c r="Z13" s="204"/>
      <c r="AA13" s="205"/>
      <c r="AC13" s="4" t="s">
        <v>69</v>
      </c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5" t="s">
        <v>58</v>
      </c>
      <c r="AP13" s="271" t="s">
        <v>58</v>
      </c>
      <c r="AQ13" s="272"/>
      <c r="AR13" s="272"/>
      <c r="AS13" s="272"/>
      <c r="AT13" s="272"/>
      <c r="AU13" s="272"/>
      <c r="AV13" s="272"/>
      <c r="AW13" s="272"/>
      <c r="AX13" s="272"/>
      <c r="AY13" s="272"/>
    </row>
    <row r="14" spans="2:51" ht="15" customHeight="1">
      <c r="B14" s="7" t="s">
        <v>3</v>
      </c>
      <c r="C14" s="204" t="str">
        <f>AP19</f>
        <v>D3</v>
      </c>
      <c r="D14" s="204"/>
      <c r="E14" s="204"/>
      <c r="F14" s="204"/>
      <c r="G14" s="204"/>
      <c r="H14" s="204"/>
      <c r="I14" s="205"/>
      <c r="K14" s="7" t="s">
        <v>3</v>
      </c>
      <c r="L14" s="204" t="str">
        <f>AP23</f>
        <v>E3</v>
      </c>
      <c r="M14" s="204"/>
      <c r="N14" s="204"/>
      <c r="O14" s="204"/>
      <c r="P14" s="204"/>
      <c r="Q14" s="204"/>
      <c r="R14" s="205"/>
      <c r="T14" s="7" t="s">
        <v>3</v>
      </c>
      <c r="U14" s="204" t="str">
        <f>AP27</f>
        <v>F3</v>
      </c>
      <c r="V14" s="204"/>
      <c r="W14" s="204"/>
      <c r="X14" s="204"/>
      <c r="Y14" s="204"/>
      <c r="Z14" s="204"/>
      <c r="AA14" s="205"/>
      <c r="AC14" s="4" t="s">
        <v>71</v>
      </c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5" t="s">
        <v>59</v>
      </c>
      <c r="AP14" s="271" t="s">
        <v>59</v>
      </c>
      <c r="AQ14" s="272"/>
      <c r="AR14" s="272"/>
      <c r="AS14" s="272"/>
      <c r="AT14" s="272"/>
      <c r="AU14" s="272"/>
      <c r="AV14" s="272"/>
      <c r="AW14" s="272"/>
      <c r="AX14" s="272"/>
      <c r="AY14" s="272"/>
    </row>
    <row r="15" spans="2:51" ht="15" customHeight="1" thickBot="1">
      <c r="B15" s="9" t="s">
        <v>20</v>
      </c>
      <c r="C15" s="206" t="str">
        <f>AP20</f>
        <v>D4</v>
      </c>
      <c r="D15" s="206"/>
      <c r="E15" s="206"/>
      <c r="F15" s="206"/>
      <c r="G15" s="206"/>
      <c r="H15" s="206"/>
      <c r="I15" s="207"/>
      <c r="K15" s="9" t="s">
        <v>20</v>
      </c>
      <c r="L15" s="206" t="str">
        <f>AP24</f>
        <v>E4</v>
      </c>
      <c r="M15" s="206"/>
      <c r="N15" s="206"/>
      <c r="O15" s="206"/>
      <c r="P15" s="206"/>
      <c r="Q15" s="206"/>
      <c r="R15" s="207"/>
      <c r="T15" s="9" t="s">
        <v>20</v>
      </c>
      <c r="U15" s="206" t="str">
        <f>AP28</f>
        <v>F4</v>
      </c>
      <c r="V15" s="206"/>
      <c r="W15" s="206"/>
      <c r="X15" s="206"/>
      <c r="Y15" s="206"/>
      <c r="Z15" s="206"/>
      <c r="AA15" s="207"/>
      <c r="AC15" s="4" t="s">
        <v>76</v>
      </c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5" t="s">
        <v>60</v>
      </c>
      <c r="AP15" s="271" t="s">
        <v>60</v>
      </c>
      <c r="AQ15" s="272"/>
      <c r="AR15" s="272"/>
      <c r="AS15" s="272"/>
      <c r="AT15" s="272"/>
      <c r="AU15" s="272"/>
      <c r="AV15" s="272"/>
      <c r="AW15" s="272"/>
      <c r="AX15" s="272"/>
      <c r="AY15" s="272"/>
    </row>
    <row r="16" spans="2:51" ht="15" customHeight="1" thickBot="1">
      <c r="B16" s="10"/>
      <c r="C16" s="1"/>
      <c r="D16" s="1"/>
      <c r="E16" s="1"/>
      <c r="F16" s="1"/>
      <c r="G16" s="1"/>
      <c r="H16" s="1"/>
      <c r="I16" s="1"/>
      <c r="K16" s="10"/>
      <c r="L16" s="1"/>
      <c r="M16" s="1"/>
      <c r="N16" s="1"/>
      <c r="O16" s="1"/>
      <c r="P16" s="1"/>
      <c r="Q16" s="1"/>
      <c r="R16" s="1"/>
      <c r="T16" s="10"/>
      <c r="U16" s="1"/>
      <c r="V16" s="1"/>
      <c r="W16" s="1"/>
      <c r="X16" s="1"/>
      <c r="Y16" s="1"/>
      <c r="Z16" s="1"/>
      <c r="AA16" s="1"/>
      <c r="AC16" s="4" t="s">
        <v>78</v>
      </c>
      <c r="AD16" s="42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11" t="s">
        <v>70</v>
      </c>
      <c r="AP16" s="271" t="s">
        <v>70</v>
      </c>
      <c r="AQ16" s="272"/>
      <c r="AR16" s="272"/>
      <c r="AS16" s="272"/>
      <c r="AT16" s="272"/>
      <c r="AU16" s="272"/>
      <c r="AV16" s="272"/>
      <c r="AW16" s="272"/>
      <c r="AX16" s="272"/>
      <c r="AY16" s="272"/>
    </row>
    <row r="17" spans="2:51" ht="15" customHeight="1" thickBot="1">
      <c r="B17" s="275" t="s">
        <v>132</v>
      </c>
      <c r="C17" s="276"/>
      <c r="D17" s="276"/>
      <c r="E17" s="276"/>
      <c r="F17" s="276"/>
      <c r="G17" s="276"/>
      <c r="H17" s="276"/>
      <c r="I17" s="277"/>
      <c r="K17" s="10"/>
      <c r="L17" s="1"/>
      <c r="M17" s="1"/>
      <c r="N17" s="1"/>
      <c r="O17" s="1"/>
      <c r="P17" s="1"/>
      <c r="Q17" s="1"/>
      <c r="R17" s="1"/>
      <c r="T17" s="10"/>
      <c r="U17" s="1"/>
      <c r="V17" s="1"/>
      <c r="W17" s="1"/>
      <c r="X17" s="1"/>
      <c r="Y17" s="1"/>
      <c r="Z17" s="1"/>
      <c r="AA17" s="1"/>
      <c r="AC17" s="4" t="s">
        <v>80</v>
      </c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5" t="s">
        <v>86</v>
      </c>
      <c r="AP17" s="271" t="s">
        <v>86</v>
      </c>
      <c r="AQ17" s="272"/>
      <c r="AR17" s="272"/>
      <c r="AS17" s="272"/>
      <c r="AT17" s="272"/>
      <c r="AU17" s="272"/>
      <c r="AV17" s="272"/>
      <c r="AW17" s="272"/>
      <c r="AX17" s="272"/>
      <c r="AY17" s="272"/>
    </row>
    <row r="18" spans="2:51" ht="15" customHeight="1">
      <c r="B18" s="6" t="s">
        <v>1</v>
      </c>
      <c r="C18" s="49" t="str">
        <f>AP29</f>
        <v>G1</v>
      </c>
      <c r="D18" s="49"/>
      <c r="E18" s="49"/>
      <c r="F18" s="49"/>
      <c r="G18" s="49"/>
      <c r="H18" s="49"/>
      <c r="I18" s="50"/>
      <c r="K18" s="10"/>
      <c r="L18" s="1"/>
      <c r="M18" s="1"/>
      <c r="N18" s="1"/>
      <c r="O18" s="1"/>
      <c r="P18" s="1"/>
      <c r="Q18" s="1"/>
      <c r="R18" s="1"/>
      <c r="T18" s="10"/>
      <c r="U18" s="1"/>
      <c r="V18" s="1"/>
      <c r="W18" s="1"/>
      <c r="X18" s="1"/>
      <c r="Y18" s="1"/>
      <c r="Z18" s="1"/>
      <c r="AA18" s="1"/>
      <c r="AC18" s="4" t="s">
        <v>101</v>
      </c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5" t="s">
        <v>87</v>
      </c>
      <c r="AP18" s="271" t="s">
        <v>87</v>
      </c>
      <c r="AQ18" s="272"/>
      <c r="AR18" s="272"/>
      <c r="AS18" s="272"/>
      <c r="AT18" s="272"/>
      <c r="AU18" s="272"/>
      <c r="AV18" s="272"/>
      <c r="AW18" s="272"/>
      <c r="AX18" s="272"/>
      <c r="AY18" s="272"/>
    </row>
    <row r="19" spans="2:51" ht="15" customHeight="1">
      <c r="B19" s="7" t="s">
        <v>2</v>
      </c>
      <c r="C19" s="204" t="str">
        <f>AP30</f>
        <v>G2</v>
      </c>
      <c r="D19" s="204"/>
      <c r="E19" s="204"/>
      <c r="F19" s="204"/>
      <c r="G19" s="204"/>
      <c r="H19" s="204"/>
      <c r="I19" s="205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4" t="s">
        <v>111</v>
      </c>
      <c r="AD19" s="42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5" t="s">
        <v>88</v>
      </c>
      <c r="AP19" s="271" t="s">
        <v>88</v>
      </c>
      <c r="AQ19" s="272"/>
      <c r="AR19" s="272"/>
      <c r="AS19" s="272"/>
      <c r="AT19" s="272"/>
      <c r="AU19" s="272"/>
      <c r="AV19" s="272"/>
      <c r="AW19" s="272"/>
      <c r="AX19" s="272"/>
      <c r="AY19" s="272"/>
    </row>
    <row r="20" spans="2:51" ht="15" customHeight="1">
      <c r="B20" s="7" t="s">
        <v>3</v>
      </c>
      <c r="C20" s="204" t="str">
        <f>AP31</f>
        <v>G3</v>
      </c>
      <c r="D20" s="204"/>
      <c r="E20" s="204"/>
      <c r="F20" s="204"/>
      <c r="G20" s="204"/>
      <c r="H20" s="204"/>
      <c r="I20" s="205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4" t="s">
        <v>112</v>
      </c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11" t="s">
        <v>102</v>
      </c>
      <c r="AP20" s="271" t="s">
        <v>102</v>
      </c>
      <c r="AQ20" s="272"/>
      <c r="AR20" s="272"/>
      <c r="AS20" s="272"/>
      <c r="AT20" s="272"/>
      <c r="AU20" s="272"/>
      <c r="AV20" s="272"/>
      <c r="AW20" s="272"/>
      <c r="AX20" s="272"/>
      <c r="AY20" s="272"/>
    </row>
    <row r="21" spans="2:51" ht="15" customHeight="1" thickBot="1">
      <c r="B21" s="9" t="s">
        <v>20</v>
      </c>
      <c r="C21" s="206" t="str">
        <f>AP32</f>
        <v>G4</v>
      </c>
      <c r="D21" s="206"/>
      <c r="E21" s="206"/>
      <c r="F21" s="206"/>
      <c r="G21" s="206"/>
      <c r="H21" s="206"/>
      <c r="I21" s="207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4" t="s">
        <v>121</v>
      </c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5" t="s">
        <v>108</v>
      </c>
      <c r="AP21" s="271" t="s">
        <v>108</v>
      </c>
      <c r="AQ21" s="272"/>
      <c r="AR21" s="272"/>
      <c r="AS21" s="272"/>
      <c r="AT21" s="272"/>
      <c r="AU21" s="272"/>
      <c r="AV21" s="272"/>
      <c r="AW21" s="272"/>
      <c r="AX21" s="272"/>
      <c r="AY21" s="272"/>
    </row>
    <row r="22" spans="2:51" ht="15" customHeight="1">
      <c r="B22" s="10"/>
      <c r="C22" s="1"/>
      <c r="D22" s="1"/>
      <c r="E22" s="1"/>
      <c r="F22" s="1"/>
      <c r="G22" s="1"/>
      <c r="H22" s="1"/>
      <c r="I22" s="1"/>
      <c r="K22" s="10"/>
      <c r="L22" s="1"/>
      <c r="M22" s="1"/>
      <c r="N22" s="1"/>
      <c r="O22" s="1"/>
      <c r="P22" s="1"/>
      <c r="Q22" s="1"/>
      <c r="R22" s="1"/>
      <c r="T22" s="10"/>
      <c r="U22" s="1"/>
      <c r="V22" s="1"/>
      <c r="W22" s="1"/>
      <c r="X22" s="1"/>
      <c r="Y22" s="1"/>
      <c r="Z22" s="1"/>
      <c r="AA22" s="1"/>
      <c r="AC22" s="4" t="s">
        <v>126</v>
      </c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5" t="s">
        <v>96</v>
      </c>
      <c r="AP22" s="271" t="s">
        <v>96</v>
      </c>
      <c r="AQ22" s="272"/>
      <c r="AR22" s="272"/>
      <c r="AS22" s="272"/>
      <c r="AT22" s="272"/>
      <c r="AU22" s="272"/>
      <c r="AV22" s="272"/>
      <c r="AW22" s="272"/>
      <c r="AX22" s="272"/>
      <c r="AY22" s="272"/>
    </row>
    <row r="23" spans="2:51" ht="15" customHeight="1" thickBot="1">
      <c r="B23" s="10"/>
      <c r="C23" s="1"/>
      <c r="D23" s="1"/>
      <c r="E23" s="1"/>
      <c r="F23" s="1"/>
      <c r="G23" s="1"/>
      <c r="H23" s="1"/>
      <c r="I23" s="1"/>
      <c r="K23" s="10"/>
      <c r="L23" s="1"/>
      <c r="M23" s="1"/>
      <c r="N23" s="1"/>
      <c r="O23" s="1"/>
      <c r="P23" s="1"/>
      <c r="Q23" s="1"/>
      <c r="R23" s="1"/>
      <c r="T23" s="10"/>
      <c r="U23" s="1"/>
      <c r="V23" s="1"/>
      <c r="W23" s="1"/>
      <c r="X23" s="1"/>
      <c r="Y23" s="1"/>
      <c r="Z23" s="1"/>
      <c r="AA23" s="1"/>
      <c r="AC23" s="4" t="s">
        <v>133</v>
      </c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5" t="s">
        <v>97</v>
      </c>
      <c r="AP23" s="271" t="s">
        <v>97</v>
      </c>
      <c r="AQ23" s="272"/>
      <c r="AR23" s="272"/>
      <c r="AS23" s="272"/>
      <c r="AT23" s="272"/>
      <c r="AU23" s="272"/>
      <c r="AV23" s="272"/>
      <c r="AW23" s="272"/>
      <c r="AX23" s="272"/>
      <c r="AY23" s="272"/>
    </row>
    <row r="24" spans="1:51" ht="15" customHeight="1">
      <c r="A24" s="51" t="s">
        <v>6</v>
      </c>
      <c r="B24" s="54" t="s">
        <v>7</v>
      </c>
      <c r="C24" s="55"/>
      <c r="D24" s="56"/>
      <c r="E24" s="54" t="s">
        <v>8</v>
      </c>
      <c r="F24" s="56"/>
      <c r="G24" s="54" t="s">
        <v>9</v>
      </c>
      <c r="H24" s="55"/>
      <c r="I24" s="56"/>
      <c r="J24" s="54" t="s">
        <v>10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C24" s="4" t="s">
        <v>142</v>
      </c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11" t="s">
        <v>127</v>
      </c>
      <c r="AP24" s="271" t="s">
        <v>127</v>
      </c>
      <c r="AQ24" s="272"/>
      <c r="AR24" s="272"/>
      <c r="AS24" s="272"/>
      <c r="AT24" s="272"/>
      <c r="AU24" s="272"/>
      <c r="AV24" s="272"/>
      <c r="AW24" s="272"/>
      <c r="AX24" s="272"/>
      <c r="AY24" s="272"/>
    </row>
    <row r="25" spans="1:51" ht="15" customHeight="1">
      <c r="A25" s="52"/>
      <c r="B25" s="57"/>
      <c r="C25" s="58"/>
      <c r="D25" s="59"/>
      <c r="E25" s="57"/>
      <c r="F25" s="59"/>
      <c r="G25" s="57"/>
      <c r="H25" s="58"/>
      <c r="I25" s="59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C25" s="4" t="s">
        <v>144</v>
      </c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5" t="s">
        <v>114</v>
      </c>
      <c r="AP25" s="271" t="s">
        <v>114</v>
      </c>
      <c r="AQ25" s="272"/>
      <c r="AR25" s="272"/>
      <c r="AS25" s="272"/>
      <c r="AT25" s="272"/>
      <c r="AU25" s="272"/>
      <c r="AV25" s="272"/>
      <c r="AW25" s="272"/>
      <c r="AX25" s="272"/>
      <c r="AY25" s="272"/>
    </row>
    <row r="26" spans="1:51" ht="15" customHeight="1" thickBot="1">
      <c r="A26" s="53"/>
      <c r="B26" s="60"/>
      <c r="C26" s="61"/>
      <c r="D26" s="62"/>
      <c r="E26" s="60"/>
      <c r="F26" s="62"/>
      <c r="G26" s="60"/>
      <c r="H26" s="61"/>
      <c r="I26" s="62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C26" s="4" t="s">
        <v>151</v>
      </c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5" t="s">
        <v>115</v>
      </c>
      <c r="AP26" s="271" t="s">
        <v>115</v>
      </c>
      <c r="AQ26" s="272"/>
      <c r="AR26" s="272"/>
      <c r="AS26" s="272"/>
      <c r="AT26" s="272"/>
      <c r="AU26" s="272"/>
      <c r="AV26" s="272"/>
      <c r="AW26" s="272"/>
      <c r="AX26" s="272"/>
      <c r="AY26" s="272"/>
    </row>
    <row r="27" spans="1:51" ht="15" customHeight="1">
      <c r="A27" s="12">
        <v>1</v>
      </c>
      <c r="B27" s="85" t="s">
        <v>11</v>
      </c>
      <c r="C27" s="85"/>
      <c r="D27" s="85"/>
      <c r="E27" s="84">
        <v>0</v>
      </c>
      <c r="F27" s="84"/>
      <c r="G27" s="233" t="s">
        <v>23</v>
      </c>
      <c r="H27" s="233"/>
      <c r="I27" s="233"/>
      <c r="J27" s="233" t="str">
        <f>CONCATENATE(C5," ","-"," ",C8)</f>
        <v>A1 - A4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69"/>
      <c r="AC27" s="4" t="s">
        <v>165</v>
      </c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5" t="s">
        <v>116</v>
      </c>
      <c r="AP27" s="271" t="s">
        <v>116</v>
      </c>
      <c r="AQ27" s="272"/>
      <c r="AR27" s="272"/>
      <c r="AS27" s="272"/>
      <c r="AT27" s="272"/>
      <c r="AU27" s="272"/>
      <c r="AV27" s="272"/>
      <c r="AW27" s="272"/>
      <c r="AX27" s="272"/>
      <c r="AY27" s="272"/>
    </row>
    <row r="28" spans="1:51" ht="15" customHeight="1">
      <c r="A28" s="13">
        <v>2</v>
      </c>
      <c r="B28" s="73" t="s">
        <v>11</v>
      </c>
      <c r="C28" s="73"/>
      <c r="D28" s="73"/>
      <c r="E28" s="72">
        <v>0</v>
      </c>
      <c r="F28" s="72"/>
      <c r="G28" s="235" t="s">
        <v>14</v>
      </c>
      <c r="H28" s="235"/>
      <c r="I28" s="235"/>
      <c r="J28" s="235" t="str">
        <f>CONCATENATE(C6," ","-"," ",C7)</f>
        <v>A2 - A3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4" t="s">
        <v>167</v>
      </c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4"/>
      <c r="AO28" s="11" t="s">
        <v>156</v>
      </c>
      <c r="AP28" s="271" t="s">
        <v>156</v>
      </c>
      <c r="AQ28" s="272"/>
      <c r="AR28" s="272"/>
      <c r="AS28" s="272"/>
      <c r="AT28" s="272"/>
      <c r="AU28" s="272"/>
      <c r="AV28" s="272"/>
      <c r="AW28" s="272"/>
      <c r="AX28" s="272"/>
      <c r="AY28" s="272"/>
    </row>
    <row r="29" spans="1:51" ht="15" customHeight="1">
      <c r="A29" s="13">
        <v>3</v>
      </c>
      <c r="B29" s="73" t="s">
        <v>11</v>
      </c>
      <c r="C29" s="73"/>
      <c r="D29" s="73"/>
      <c r="E29" s="72">
        <v>0</v>
      </c>
      <c r="F29" s="72"/>
      <c r="G29" s="235" t="s">
        <v>46</v>
      </c>
      <c r="H29" s="235"/>
      <c r="I29" s="235"/>
      <c r="J29" s="235" t="str">
        <f>CONCATENATE(L5," ","-"," ",L8)</f>
        <v>B1 - B4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4" t="s">
        <v>186</v>
      </c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4"/>
      <c r="AO29" s="5" t="s">
        <v>134</v>
      </c>
      <c r="AP29" s="271" t="s">
        <v>134</v>
      </c>
      <c r="AQ29" s="272"/>
      <c r="AR29" s="272"/>
      <c r="AS29" s="272"/>
      <c r="AT29" s="272"/>
      <c r="AU29" s="272"/>
      <c r="AV29" s="272"/>
      <c r="AW29" s="272"/>
      <c r="AX29" s="272"/>
      <c r="AY29" s="272"/>
    </row>
    <row r="30" spans="1:51" ht="15" customHeight="1">
      <c r="A30" s="13">
        <v>4</v>
      </c>
      <c r="B30" s="73" t="s">
        <v>11</v>
      </c>
      <c r="C30" s="73"/>
      <c r="D30" s="73"/>
      <c r="E30" s="72">
        <v>0</v>
      </c>
      <c r="F30" s="72"/>
      <c r="G30" s="235" t="s">
        <v>41</v>
      </c>
      <c r="H30" s="235"/>
      <c r="I30" s="235"/>
      <c r="J30" s="235" t="str">
        <f>CONCATENATE(L6," ","-"," ",L7)</f>
        <v>B2 - B3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4" t="s">
        <v>200</v>
      </c>
      <c r="AD30" s="42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5" t="s">
        <v>135</v>
      </c>
      <c r="AP30" s="271" t="s">
        <v>135</v>
      </c>
      <c r="AQ30" s="272"/>
      <c r="AR30" s="272"/>
      <c r="AS30" s="272"/>
      <c r="AT30" s="272"/>
      <c r="AU30" s="272"/>
      <c r="AV30" s="272"/>
      <c r="AW30" s="272"/>
      <c r="AX30" s="272"/>
      <c r="AY30" s="272"/>
    </row>
    <row r="31" spans="1:51" ht="15" customHeight="1">
      <c r="A31" s="13">
        <v>5</v>
      </c>
      <c r="B31" s="73" t="s">
        <v>11</v>
      </c>
      <c r="C31" s="73"/>
      <c r="D31" s="73"/>
      <c r="E31" s="72">
        <v>0</v>
      </c>
      <c r="F31" s="72"/>
      <c r="G31" s="235" t="s">
        <v>73</v>
      </c>
      <c r="H31" s="235"/>
      <c r="I31" s="235"/>
      <c r="J31" s="235" t="str">
        <f>CONCATENATE(U5," ","-"," ",U8)</f>
        <v>C1 - C4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4" t="s">
        <v>220</v>
      </c>
      <c r="AD31" s="42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5" t="s">
        <v>136</v>
      </c>
      <c r="AP31" s="271" t="s">
        <v>136</v>
      </c>
      <c r="AQ31" s="272"/>
      <c r="AR31" s="272"/>
      <c r="AS31" s="272"/>
      <c r="AT31" s="272"/>
      <c r="AU31" s="272"/>
      <c r="AV31" s="272"/>
      <c r="AW31" s="272"/>
      <c r="AX31" s="272"/>
      <c r="AY31" s="272"/>
    </row>
    <row r="32" spans="1:51" ht="15" customHeight="1">
      <c r="A32" s="13">
        <v>6</v>
      </c>
      <c r="B32" s="73" t="s">
        <v>11</v>
      </c>
      <c r="C32" s="73"/>
      <c r="D32" s="73"/>
      <c r="E32" s="72">
        <v>0</v>
      </c>
      <c r="F32" s="72"/>
      <c r="G32" s="235" t="s">
        <v>53</v>
      </c>
      <c r="H32" s="235"/>
      <c r="I32" s="235"/>
      <c r="J32" s="235" t="str">
        <f>CONCATENATE(U6," ","-"," ",U7)</f>
        <v>C2 - C3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4" t="s">
        <v>235</v>
      </c>
      <c r="AD32" s="42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5" t="s">
        <v>207</v>
      </c>
      <c r="AP32" s="271" t="s">
        <v>207</v>
      </c>
      <c r="AQ32" s="272"/>
      <c r="AR32" s="272"/>
      <c r="AS32" s="272"/>
      <c r="AT32" s="272"/>
      <c r="AU32" s="272"/>
      <c r="AV32" s="272"/>
      <c r="AW32" s="272"/>
      <c r="AX32" s="272"/>
      <c r="AY32" s="272"/>
    </row>
    <row r="33" spans="1:27" ht="15" customHeight="1">
      <c r="A33" s="13">
        <v>7</v>
      </c>
      <c r="B33" s="73" t="s">
        <v>11</v>
      </c>
      <c r="C33" s="73"/>
      <c r="D33" s="73"/>
      <c r="E33" s="72">
        <v>0</v>
      </c>
      <c r="F33" s="72"/>
      <c r="G33" s="235" t="s">
        <v>104</v>
      </c>
      <c r="H33" s="235"/>
      <c r="I33" s="235"/>
      <c r="J33" s="235" t="str">
        <f>CONCATENATE(C12," ","-"," ",C15)</f>
        <v>D1 - D4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</row>
    <row r="34" spans="1:52" ht="15" customHeight="1">
      <c r="A34" s="13">
        <v>8</v>
      </c>
      <c r="B34" s="73" t="s">
        <v>11</v>
      </c>
      <c r="C34" s="73"/>
      <c r="D34" s="73"/>
      <c r="E34" s="72">
        <v>0</v>
      </c>
      <c r="F34" s="72"/>
      <c r="G34" s="235" t="s">
        <v>91</v>
      </c>
      <c r="H34" s="235"/>
      <c r="I34" s="235"/>
      <c r="J34" s="235" t="str">
        <f>CONCATENATE(C13," ","-"," ",C14)</f>
        <v>D2 - D3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 t="s">
        <v>17</v>
      </c>
      <c r="AD34" s="63"/>
      <c r="AE34" s="63"/>
      <c r="AF34" s="63"/>
      <c r="AG34" s="63" t="s">
        <v>18</v>
      </c>
      <c r="AH34" s="63"/>
      <c r="AI34" s="63"/>
      <c r="AJ34" s="63"/>
      <c r="AK34" s="63" t="s">
        <v>19</v>
      </c>
      <c r="AL34" s="63"/>
      <c r="AM34" s="63"/>
      <c r="AN34" s="63"/>
      <c r="AO34" s="63" t="s">
        <v>21</v>
      </c>
      <c r="AP34" s="63"/>
      <c r="AQ34" s="63"/>
      <c r="AR34" s="63"/>
      <c r="AS34" s="63" t="s">
        <v>28</v>
      </c>
      <c r="AT34" s="63"/>
      <c r="AU34" s="63"/>
      <c r="AV34" s="63"/>
      <c r="AW34" s="63" t="s">
        <v>36</v>
      </c>
      <c r="AX34" s="63"/>
      <c r="AY34" s="63"/>
      <c r="AZ34" s="63"/>
    </row>
    <row r="35" spans="1:52" ht="15" customHeight="1">
      <c r="A35" s="13">
        <v>9</v>
      </c>
      <c r="B35" s="73" t="s">
        <v>11</v>
      </c>
      <c r="C35" s="73"/>
      <c r="D35" s="73"/>
      <c r="E35" s="72">
        <v>0</v>
      </c>
      <c r="F35" s="72"/>
      <c r="G35" s="235" t="s">
        <v>129</v>
      </c>
      <c r="H35" s="235"/>
      <c r="I35" s="235"/>
      <c r="J35" s="235" t="str">
        <f>CONCATENATE(L12," ","-"," ",L15)</f>
        <v>E1 - E4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15" customHeight="1">
      <c r="A36" s="13">
        <v>10</v>
      </c>
      <c r="B36" s="73" t="s">
        <v>11</v>
      </c>
      <c r="C36" s="73"/>
      <c r="D36" s="73"/>
      <c r="E36" s="72">
        <v>0</v>
      </c>
      <c r="F36" s="73"/>
      <c r="G36" s="235" t="s">
        <v>100</v>
      </c>
      <c r="H36" s="235"/>
      <c r="I36" s="235"/>
      <c r="J36" s="235" t="str">
        <f>CONCATENATE(L13," ","-"," ",L14)</f>
        <v>E2 - E3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11</v>
      </c>
      <c r="B37" s="73" t="s">
        <v>11</v>
      </c>
      <c r="C37" s="73"/>
      <c r="D37" s="73"/>
      <c r="E37" s="72">
        <v>0</v>
      </c>
      <c r="F37" s="72"/>
      <c r="G37" s="235" t="s">
        <v>157</v>
      </c>
      <c r="H37" s="235"/>
      <c r="I37" s="235"/>
      <c r="J37" s="235" t="str">
        <f>CONCATENATE(U12," ","-"," ",U15)</f>
        <v>F1 - F4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12</v>
      </c>
      <c r="B38" s="73" t="s">
        <v>11</v>
      </c>
      <c r="C38" s="73"/>
      <c r="D38" s="73"/>
      <c r="E38" s="72">
        <v>0</v>
      </c>
      <c r="F38" s="72"/>
      <c r="G38" s="235" t="s">
        <v>56</v>
      </c>
      <c r="H38" s="235"/>
      <c r="I38" s="235"/>
      <c r="J38" s="235" t="str">
        <f>CONCATENATE(U13," ","-"," ",U14)</f>
        <v>F2 - F3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13</v>
      </c>
      <c r="B39" s="73" t="s">
        <v>11</v>
      </c>
      <c r="C39" s="73"/>
      <c r="D39" s="73"/>
      <c r="E39" s="72">
        <v>0</v>
      </c>
      <c r="F39" s="73"/>
      <c r="G39" s="235" t="s">
        <v>208</v>
      </c>
      <c r="H39" s="235"/>
      <c r="I39" s="235"/>
      <c r="J39" s="235" t="str">
        <f>CONCATENATE(C18," ","-"," ",C21)</f>
        <v>G1 - G4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 t="s">
        <v>37</v>
      </c>
      <c r="AD39" s="63"/>
      <c r="AE39" s="63"/>
      <c r="AF39" s="63"/>
      <c r="AG39" s="63" t="s">
        <v>38</v>
      </c>
      <c r="AH39" s="63"/>
      <c r="AI39" s="63"/>
      <c r="AJ39" s="63"/>
      <c r="AK39" s="63" t="s">
        <v>45</v>
      </c>
      <c r="AL39" s="63"/>
      <c r="AM39" s="63"/>
      <c r="AN39" s="63"/>
      <c r="AO39" s="63" t="s">
        <v>63</v>
      </c>
      <c r="AP39" s="63"/>
      <c r="AQ39" s="63"/>
      <c r="AR39" s="63"/>
      <c r="AS39" s="63" t="s">
        <v>58</v>
      </c>
      <c r="AT39" s="63"/>
      <c r="AU39" s="63"/>
      <c r="AV39" s="63"/>
      <c r="AW39" s="63" t="s">
        <v>59</v>
      </c>
      <c r="AX39" s="63"/>
      <c r="AY39" s="63"/>
      <c r="AZ39" s="63"/>
    </row>
    <row r="40" spans="1:52" ht="15" customHeight="1">
      <c r="A40" s="13">
        <v>14</v>
      </c>
      <c r="B40" s="73" t="s">
        <v>11</v>
      </c>
      <c r="C40" s="73"/>
      <c r="D40" s="73"/>
      <c r="E40" s="72">
        <v>0</v>
      </c>
      <c r="F40" s="73"/>
      <c r="G40" s="235" t="s">
        <v>139</v>
      </c>
      <c r="H40" s="235"/>
      <c r="I40" s="235"/>
      <c r="J40" s="235" t="str">
        <f>CONCATENATE(C19," ","-"," ",C20)</f>
        <v>G2 - G3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15</v>
      </c>
      <c r="B41" s="73" t="s">
        <v>15</v>
      </c>
      <c r="C41" s="73"/>
      <c r="D41" s="73"/>
      <c r="E41" s="72">
        <v>0</v>
      </c>
      <c r="F41" s="73"/>
      <c r="G41" s="235" t="s">
        <v>29</v>
      </c>
      <c r="H41" s="235"/>
      <c r="I41" s="235"/>
      <c r="J41" s="235" t="str">
        <f>CONCATENATE(C9," ","-"," ",C7)</f>
        <v>A5 - A3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16</v>
      </c>
      <c r="B42" s="73" t="s">
        <v>15</v>
      </c>
      <c r="C42" s="73"/>
      <c r="D42" s="73"/>
      <c r="E42" s="72">
        <v>0</v>
      </c>
      <c r="F42" s="73"/>
      <c r="G42" s="235" t="s">
        <v>12</v>
      </c>
      <c r="H42" s="235"/>
      <c r="I42" s="235"/>
      <c r="J42" s="235" t="str">
        <f>CONCATENATE(C5," ","-"," ",C6)</f>
        <v>A1 - A2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17</v>
      </c>
      <c r="B43" s="73" t="s">
        <v>15</v>
      </c>
      <c r="C43" s="73"/>
      <c r="D43" s="73"/>
      <c r="E43" s="72">
        <v>0</v>
      </c>
      <c r="F43" s="73"/>
      <c r="G43" s="235" t="s">
        <v>65</v>
      </c>
      <c r="H43" s="235"/>
      <c r="I43" s="235"/>
      <c r="J43" s="235" t="str">
        <f>CONCATENATE(L9," ","-"," ",L7)</f>
        <v>B5 - B3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18</v>
      </c>
      <c r="B44" s="73" t="s">
        <v>15</v>
      </c>
      <c r="C44" s="73"/>
      <c r="D44" s="73"/>
      <c r="E44" s="72">
        <v>0</v>
      </c>
      <c r="F44" s="73"/>
      <c r="G44" s="235" t="s">
        <v>39</v>
      </c>
      <c r="H44" s="235"/>
      <c r="I44" s="235"/>
      <c r="J44" s="235" t="str">
        <f>CONCATENATE(L5," ","-"," ",L6)</f>
        <v>B1 - B2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 t="s">
        <v>60</v>
      </c>
      <c r="AD44" s="63"/>
      <c r="AE44" s="63"/>
      <c r="AF44" s="63"/>
      <c r="AG44" s="63" t="s">
        <v>70</v>
      </c>
      <c r="AH44" s="63"/>
      <c r="AI44" s="63"/>
      <c r="AJ44" s="63"/>
      <c r="AK44" s="63" t="s">
        <v>86</v>
      </c>
      <c r="AL44" s="63"/>
      <c r="AM44" s="63"/>
      <c r="AN44" s="63"/>
      <c r="AO44" s="63" t="s">
        <v>87</v>
      </c>
      <c r="AP44" s="63"/>
      <c r="AQ44" s="63"/>
      <c r="AR44" s="63"/>
      <c r="AS44" s="63" t="s">
        <v>88</v>
      </c>
      <c r="AT44" s="63"/>
      <c r="AU44" s="63"/>
      <c r="AV44" s="63"/>
      <c r="AW44" s="63" t="s">
        <v>102</v>
      </c>
      <c r="AX44" s="63"/>
      <c r="AY44" s="63"/>
      <c r="AZ44" s="63"/>
    </row>
    <row r="45" spans="1:52" ht="15" customHeight="1">
      <c r="A45" s="13">
        <v>19</v>
      </c>
      <c r="B45" s="73" t="s">
        <v>15</v>
      </c>
      <c r="C45" s="73"/>
      <c r="D45" s="73"/>
      <c r="E45" s="72">
        <v>0</v>
      </c>
      <c r="F45" s="73"/>
      <c r="G45" s="235" t="s">
        <v>72</v>
      </c>
      <c r="H45" s="235"/>
      <c r="I45" s="235"/>
      <c r="J45" s="235" t="str">
        <f>CONCATENATE(U5," ","-"," ",U7)</f>
        <v>C1 - C3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20</v>
      </c>
      <c r="B46" s="73" t="s">
        <v>15</v>
      </c>
      <c r="C46" s="73"/>
      <c r="D46" s="73"/>
      <c r="E46" s="72">
        <v>0</v>
      </c>
      <c r="F46" s="73"/>
      <c r="G46" s="235" t="s">
        <v>74</v>
      </c>
      <c r="H46" s="235"/>
      <c r="I46" s="235"/>
      <c r="J46" s="235" t="str">
        <f>CONCATENATE(U8," ","-"," ",U6)</f>
        <v>C4 - C2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21</v>
      </c>
      <c r="B47" s="73" t="s">
        <v>15</v>
      </c>
      <c r="C47" s="73"/>
      <c r="D47" s="73"/>
      <c r="E47" s="72">
        <v>0</v>
      </c>
      <c r="F47" s="73"/>
      <c r="G47" s="235" t="s">
        <v>103</v>
      </c>
      <c r="H47" s="235"/>
      <c r="I47" s="235"/>
      <c r="J47" s="235" t="str">
        <f>CONCATENATE(C12," ","-"," ",C14)</f>
        <v>D1 - D3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22</v>
      </c>
      <c r="B48" s="73" t="s">
        <v>15</v>
      </c>
      <c r="C48" s="73"/>
      <c r="D48" s="73"/>
      <c r="E48" s="72">
        <v>0</v>
      </c>
      <c r="F48" s="73"/>
      <c r="G48" s="235" t="s">
        <v>105</v>
      </c>
      <c r="H48" s="235"/>
      <c r="I48" s="235"/>
      <c r="J48" s="235" t="str">
        <f>CONCATENATE(C15," ","-"," ",C13)</f>
        <v>D4 - D2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23</v>
      </c>
      <c r="B49" s="73" t="s">
        <v>15</v>
      </c>
      <c r="C49" s="73"/>
      <c r="D49" s="73"/>
      <c r="E49" s="72">
        <v>0</v>
      </c>
      <c r="F49" s="73"/>
      <c r="G49" s="235" t="s">
        <v>128</v>
      </c>
      <c r="H49" s="235"/>
      <c r="I49" s="235"/>
      <c r="J49" s="235" t="str">
        <f>CONCATENATE(L12," ","-"," ",L14)</f>
        <v>E1 - E3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 t="s">
        <v>108</v>
      </c>
      <c r="AD49" s="63"/>
      <c r="AE49" s="63"/>
      <c r="AF49" s="63"/>
      <c r="AG49" s="63" t="s">
        <v>96</v>
      </c>
      <c r="AH49" s="63"/>
      <c r="AI49" s="63"/>
      <c r="AJ49" s="63"/>
      <c r="AK49" s="63" t="s">
        <v>97</v>
      </c>
      <c r="AL49" s="63"/>
      <c r="AM49" s="63"/>
      <c r="AN49" s="63"/>
      <c r="AO49" s="63" t="s">
        <v>127</v>
      </c>
      <c r="AP49" s="63"/>
      <c r="AQ49" s="63"/>
      <c r="AR49" s="63"/>
      <c r="AS49" s="63" t="s">
        <v>114</v>
      </c>
      <c r="AT49" s="63"/>
      <c r="AU49" s="63"/>
      <c r="AV49" s="63"/>
      <c r="AW49" s="63" t="s">
        <v>115</v>
      </c>
      <c r="AX49" s="63"/>
      <c r="AY49" s="63"/>
      <c r="AZ49" s="63"/>
    </row>
    <row r="50" spans="1:52" ht="15" customHeight="1">
      <c r="A50" s="13">
        <v>24</v>
      </c>
      <c r="B50" s="73" t="s">
        <v>15</v>
      </c>
      <c r="C50" s="73"/>
      <c r="D50" s="73"/>
      <c r="E50" s="72">
        <v>0</v>
      </c>
      <c r="F50" s="73"/>
      <c r="G50" s="235" t="s">
        <v>130</v>
      </c>
      <c r="H50" s="235"/>
      <c r="I50" s="235"/>
      <c r="J50" s="235" t="str">
        <f>CONCATENATE(L15," ","-"," ",L13)</f>
        <v>E4 - E2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25</v>
      </c>
      <c r="B51" s="73" t="s">
        <v>15</v>
      </c>
      <c r="C51" s="73"/>
      <c r="D51" s="73"/>
      <c r="E51" s="72">
        <v>0</v>
      </c>
      <c r="F51" s="73"/>
      <c r="G51" s="235" t="s">
        <v>158</v>
      </c>
      <c r="H51" s="235"/>
      <c r="I51" s="235"/>
      <c r="J51" s="235" t="str">
        <f>CONCATENATE(U12," ","-"," ",U14)</f>
        <v>F1 - F3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26</v>
      </c>
      <c r="B52" s="73" t="s">
        <v>15</v>
      </c>
      <c r="C52" s="73"/>
      <c r="D52" s="73"/>
      <c r="E52" s="72">
        <v>0</v>
      </c>
      <c r="F52" s="73"/>
      <c r="G52" s="235" t="s">
        <v>159</v>
      </c>
      <c r="H52" s="235"/>
      <c r="I52" s="235"/>
      <c r="J52" s="235" t="str">
        <f>CONCATENATE(U15," ","-"," ",U13)</f>
        <v>F4 - F2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27</v>
      </c>
      <c r="B53" s="73" t="s">
        <v>15</v>
      </c>
      <c r="C53" s="73"/>
      <c r="D53" s="73"/>
      <c r="E53" s="72">
        <v>0</v>
      </c>
      <c r="F53" s="73"/>
      <c r="G53" s="235" t="s">
        <v>209</v>
      </c>
      <c r="H53" s="235"/>
      <c r="I53" s="235"/>
      <c r="J53" s="235" t="str">
        <f>CONCATENATE(C18," ","-"," ",C20)</f>
        <v>G1 - G3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28</v>
      </c>
      <c r="B54" s="73" t="s">
        <v>15</v>
      </c>
      <c r="C54" s="73"/>
      <c r="D54" s="73"/>
      <c r="E54" s="72">
        <v>0</v>
      </c>
      <c r="F54" s="73"/>
      <c r="G54" s="235" t="s">
        <v>210</v>
      </c>
      <c r="H54" s="235"/>
      <c r="I54" s="235"/>
      <c r="J54" s="235" t="str">
        <f>CONCATENATE(C21," ","-"," ",C19)</f>
        <v>G4 - G2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 t="s">
        <v>116</v>
      </c>
      <c r="AD54" s="63"/>
      <c r="AE54" s="63"/>
      <c r="AF54" s="63"/>
      <c r="AG54" s="63" t="s">
        <v>156</v>
      </c>
      <c r="AH54" s="63"/>
      <c r="AI54" s="63"/>
      <c r="AJ54" s="63"/>
      <c r="AK54" s="63" t="s">
        <v>134</v>
      </c>
      <c r="AL54" s="63"/>
      <c r="AM54" s="63"/>
      <c r="AN54" s="63"/>
      <c r="AO54" s="63" t="s">
        <v>135</v>
      </c>
      <c r="AP54" s="63"/>
      <c r="AQ54" s="63"/>
      <c r="AR54" s="63"/>
      <c r="AS54" s="63" t="s">
        <v>136</v>
      </c>
      <c r="AT54" s="63"/>
      <c r="AU54" s="63"/>
      <c r="AV54" s="63"/>
      <c r="AW54" s="63" t="s">
        <v>207</v>
      </c>
      <c r="AX54" s="63"/>
      <c r="AY54" s="63"/>
      <c r="AZ54" s="63"/>
    </row>
    <row r="55" spans="1:52" ht="15" customHeight="1">
      <c r="A55" s="13">
        <v>29</v>
      </c>
      <c r="B55" s="73" t="s">
        <v>16</v>
      </c>
      <c r="C55" s="73"/>
      <c r="D55" s="73"/>
      <c r="E55" s="72">
        <v>0</v>
      </c>
      <c r="F55" s="73"/>
      <c r="G55" s="235" t="s">
        <v>25</v>
      </c>
      <c r="H55" s="235"/>
      <c r="I55" s="235"/>
      <c r="J55" s="235" t="str">
        <f>CONCATENATE(C8," ","-"," ",C6)</f>
        <v>A4 - A2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13">
        <v>30</v>
      </c>
      <c r="B56" s="73" t="s">
        <v>16</v>
      </c>
      <c r="C56" s="73"/>
      <c r="D56" s="73"/>
      <c r="E56" s="72">
        <v>0</v>
      </c>
      <c r="F56" s="73"/>
      <c r="G56" s="235" t="s">
        <v>30</v>
      </c>
      <c r="H56" s="235"/>
      <c r="I56" s="235"/>
      <c r="J56" s="235" t="str">
        <f>CONCATENATE(C9," ","-"," ",C5)</f>
        <v>A5 - A1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>
      <c r="A57" s="13">
        <v>31</v>
      </c>
      <c r="B57" s="73" t="s">
        <v>16</v>
      </c>
      <c r="C57" s="73"/>
      <c r="D57" s="73"/>
      <c r="E57" s="72">
        <v>0</v>
      </c>
      <c r="F57" s="73"/>
      <c r="G57" s="235" t="s">
        <v>48</v>
      </c>
      <c r="H57" s="235"/>
      <c r="I57" s="235"/>
      <c r="J57" s="235" t="str">
        <f>CONCATENATE(L8," ","-"," ",L6)</f>
        <v>B4 - B2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5" customHeight="1">
      <c r="A58" s="13">
        <v>32</v>
      </c>
      <c r="B58" s="73" t="s">
        <v>16</v>
      </c>
      <c r="C58" s="73"/>
      <c r="D58" s="73"/>
      <c r="E58" s="72">
        <v>0</v>
      </c>
      <c r="F58" s="73"/>
      <c r="G58" s="235" t="s">
        <v>66</v>
      </c>
      <c r="H58" s="235"/>
      <c r="I58" s="235"/>
      <c r="J58" s="235" t="str">
        <f>CONCATENATE(L9," ","-"," ",L5)</f>
        <v>B5 - B1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27" ht="15" customHeight="1">
      <c r="A59" s="13">
        <v>33</v>
      </c>
      <c r="B59" s="73" t="s">
        <v>16</v>
      </c>
      <c r="C59" s="73"/>
      <c r="D59" s="73"/>
      <c r="E59" s="72">
        <v>0</v>
      </c>
      <c r="F59" s="73"/>
      <c r="G59" s="235" t="s">
        <v>51</v>
      </c>
      <c r="H59" s="235"/>
      <c r="I59" s="235"/>
      <c r="J59" s="235" t="str">
        <f>CONCATENATE(U5," ","-"," ",U6)</f>
        <v>C1 - C2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34</v>
      </c>
      <c r="B60" s="73" t="s">
        <v>16</v>
      </c>
      <c r="C60" s="73"/>
      <c r="D60" s="73"/>
      <c r="E60" s="72">
        <v>0</v>
      </c>
      <c r="F60" s="73"/>
      <c r="G60" s="235" t="s">
        <v>75</v>
      </c>
      <c r="H60" s="235"/>
      <c r="I60" s="235"/>
      <c r="J60" s="235" t="str">
        <f>CONCATENATE(U7," ","-"," ",U8)</f>
        <v>C3 - C4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35</v>
      </c>
      <c r="B61" s="73" t="s">
        <v>16</v>
      </c>
      <c r="C61" s="73"/>
      <c r="D61" s="73"/>
      <c r="E61" s="72">
        <v>0</v>
      </c>
      <c r="F61" s="73"/>
      <c r="G61" s="235" t="s">
        <v>89</v>
      </c>
      <c r="H61" s="235"/>
      <c r="I61" s="235"/>
      <c r="J61" s="235" t="str">
        <f>CONCATENATE(C12," ","-"," ",C13)</f>
        <v>D1 - D2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36</v>
      </c>
      <c r="B62" s="73" t="s">
        <v>16</v>
      </c>
      <c r="C62" s="73"/>
      <c r="D62" s="73"/>
      <c r="E62" s="72">
        <v>0</v>
      </c>
      <c r="F62" s="73"/>
      <c r="G62" s="235" t="s">
        <v>106</v>
      </c>
      <c r="H62" s="235"/>
      <c r="I62" s="235"/>
      <c r="J62" s="235" t="str">
        <f>CONCATENATE(C14," ","-"," ",C15)</f>
        <v>D3 - D4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37</v>
      </c>
      <c r="B63" s="73" t="s">
        <v>16</v>
      </c>
      <c r="C63" s="73"/>
      <c r="D63" s="73"/>
      <c r="E63" s="72">
        <v>0</v>
      </c>
      <c r="F63" s="73"/>
      <c r="G63" s="235" t="s">
        <v>98</v>
      </c>
      <c r="H63" s="235"/>
      <c r="I63" s="235"/>
      <c r="J63" s="235" t="str">
        <f>CONCATENATE(L12," ","-"," ",L13)</f>
        <v>E1 - E2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38</v>
      </c>
      <c r="B64" s="73" t="s">
        <v>16</v>
      </c>
      <c r="C64" s="73"/>
      <c r="D64" s="73"/>
      <c r="E64" s="72">
        <v>0</v>
      </c>
      <c r="F64" s="73"/>
      <c r="G64" s="235" t="s">
        <v>131</v>
      </c>
      <c r="H64" s="235"/>
      <c r="I64" s="235"/>
      <c r="J64" s="235" t="str">
        <f>CONCATENATE(L14," ","-"," ",L15)</f>
        <v>E3 - E4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39</v>
      </c>
      <c r="B65" s="73" t="s">
        <v>16</v>
      </c>
      <c r="C65" s="73"/>
      <c r="D65" s="73"/>
      <c r="E65" s="72">
        <v>0</v>
      </c>
      <c r="F65" s="73"/>
      <c r="G65" s="235" t="s">
        <v>54</v>
      </c>
      <c r="H65" s="235"/>
      <c r="I65" s="235"/>
      <c r="J65" s="235" t="str">
        <f>CONCATENATE(U12," ","-"," ",U13)</f>
        <v>F1 - F2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40</v>
      </c>
      <c r="B66" s="73" t="s">
        <v>16</v>
      </c>
      <c r="C66" s="73"/>
      <c r="D66" s="73"/>
      <c r="E66" s="72">
        <v>0</v>
      </c>
      <c r="F66" s="73"/>
      <c r="G66" s="235" t="s">
        <v>160</v>
      </c>
      <c r="H66" s="235"/>
      <c r="I66" s="235"/>
      <c r="J66" s="235" t="str">
        <f>CONCATENATE(U14," ","-"," ",U15)</f>
        <v>F3 - F4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>
      <c r="A67" s="13">
        <v>41</v>
      </c>
      <c r="B67" s="73" t="s">
        <v>16</v>
      </c>
      <c r="C67" s="73"/>
      <c r="D67" s="73"/>
      <c r="E67" s="72">
        <v>0</v>
      </c>
      <c r="F67" s="73"/>
      <c r="G67" s="235" t="s">
        <v>137</v>
      </c>
      <c r="H67" s="235"/>
      <c r="I67" s="235"/>
      <c r="J67" s="235" t="str">
        <f>CONCATENATE(C18," ","-"," ",C19)</f>
        <v>G1 - G2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</row>
    <row r="68" spans="1:27" ht="15" customHeight="1">
      <c r="A68" s="13">
        <v>42</v>
      </c>
      <c r="B68" s="73" t="s">
        <v>16</v>
      </c>
      <c r="C68" s="73"/>
      <c r="D68" s="73"/>
      <c r="E68" s="72">
        <v>0</v>
      </c>
      <c r="F68" s="73"/>
      <c r="G68" s="235" t="s">
        <v>211</v>
      </c>
      <c r="H68" s="235"/>
      <c r="I68" s="235"/>
      <c r="J68" s="235" t="str">
        <f>CONCATENATE(C20," ","-"," ",C21)</f>
        <v>G3 - G4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5" customHeight="1">
      <c r="A69" s="13">
        <v>43</v>
      </c>
      <c r="B69" s="73" t="s">
        <v>31</v>
      </c>
      <c r="C69" s="73"/>
      <c r="D69" s="73"/>
      <c r="E69" s="72">
        <v>0</v>
      </c>
      <c r="F69" s="73"/>
      <c r="G69" s="235" t="s">
        <v>13</v>
      </c>
      <c r="H69" s="235"/>
      <c r="I69" s="235"/>
      <c r="J69" s="235" t="str">
        <f>CONCATENATE(C7," ","-"," ",C5)</f>
        <v>A3 - A1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5" customHeight="1">
      <c r="A70" s="13">
        <v>44</v>
      </c>
      <c r="B70" s="73" t="s">
        <v>31</v>
      </c>
      <c r="C70" s="73"/>
      <c r="D70" s="73"/>
      <c r="E70" s="72">
        <v>0</v>
      </c>
      <c r="F70" s="73"/>
      <c r="G70" s="235" t="s">
        <v>33</v>
      </c>
      <c r="H70" s="235"/>
      <c r="I70" s="235"/>
      <c r="J70" s="235" t="str">
        <f>CONCATENATE(C8," ","-"," ",C9)</f>
        <v>A4 - A5</v>
      </c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68"/>
    </row>
    <row r="71" spans="1:27" ht="15" customHeight="1">
      <c r="A71" s="13">
        <v>45</v>
      </c>
      <c r="B71" s="73" t="s">
        <v>31</v>
      </c>
      <c r="C71" s="73"/>
      <c r="D71" s="73"/>
      <c r="E71" s="72">
        <v>0</v>
      </c>
      <c r="F71" s="73"/>
      <c r="G71" s="235" t="s">
        <v>40</v>
      </c>
      <c r="H71" s="235"/>
      <c r="I71" s="235"/>
      <c r="J71" s="235" t="str">
        <f>CONCATENATE(L7," ","-"," ",L5)</f>
        <v>B3 - B1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68"/>
    </row>
    <row r="72" spans="1:27" ht="15" customHeight="1">
      <c r="A72" s="13">
        <v>46</v>
      </c>
      <c r="B72" s="73" t="s">
        <v>31</v>
      </c>
      <c r="C72" s="73"/>
      <c r="D72" s="73"/>
      <c r="E72" s="72">
        <v>0</v>
      </c>
      <c r="F72" s="73"/>
      <c r="G72" s="235" t="s">
        <v>67</v>
      </c>
      <c r="H72" s="235"/>
      <c r="I72" s="235"/>
      <c r="J72" s="235" t="str">
        <f>CONCATENATE(L8," ","-"," ",L9)</f>
        <v>B4 - B5</v>
      </c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68"/>
    </row>
    <row r="73" spans="1:27" ht="15" customHeight="1">
      <c r="A73" s="13">
        <v>47</v>
      </c>
      <c r="B73" s="73" t="s">
        <v>32</v>
      </c>
      <c r="C73" s="73"/>
      <c r="D73" s="73"/>
      <c r="E73" s="72">
        <v>0</v>
      </c>
      <c r="F73" s="73"/>
      <c r="G73" s="235" t="s">
        <v>22</v>
      </c>
      <c r="H73" s="235"/>
      <c r="I73" s="235"/>
      <c r="J73" s="235" t="str">
        <f>CONCATENATE(C6," ","-"," ",C9)</f>
        <v>A2 - A5</v>
      </c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68"/>
    </row>
    <row r="74" spans="1:27" ht="15" customHeight="1">
      <c r="A74" s="13">
        <v>48</v>
      </c>
      <c r="B74" s="73" t="s">
        <v>32</v>
      </c>
      <c r="C74" s="73"/>
      <c r="D74" s="73"/>
      <c r="E74" s="72">
        <v>0</v>
      </c>
      <c r="F74" s="73"/>
      <c r="G74" s="235" t="s">
        <v>26</v>
      </c>
      <c r="H74" s="235"/>
      <c r="I74" s="235"/>
      <c r="J74" s="235" t="str">
        <f>CONCATENATE(C7," ","-"," ",C8)</f>
        <v>A3 - A4</v>
      </c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68"/>
    </row>
    <row r="75" spans="1:27" ht="15" customHeight="1">
      <c r="A75" s="13">
        <v>49</v>
      </c>
      <c r="B75" s="73" t="s">
        <v>32</v>
      </c>
      <c r="C75" s="73"/>
      <c r="D75" s="73"/>
      <c r="E75" s="72">
        <v>0</v>
      </c>
      <c r="F75" s="73"/>
      <c r="G75" s="235" t="s">
        <v>68</v>
      </c>
      <c r="H75" s="235"/>
      <c r="I75" s="235"/>
      <c r="J75" s="235" t="str">
        <f>CONCATENATE(L6," ","-"," ",L9)</f>
        <v>B2 - B5</v>
      </c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68"/>
    </row>
    <row r="76" spans="1:27" ht="15" customHeight="1">
      <c r="A76" s="13">
        <v>50</v>
      </c>
      <c r="B76" s="73" t="s">
        <v>32</v>
      </c>
      <c r="C76" s="73"/>
      <c r="D76" s="73"/>
      <c r="E76" s="72">
        <v>0</v>
      </c>
      <c r="F76" s="73"/>
      <c r="G76" s="235" t="s">
        <v>49</v>
      </c>
      <c r="H76" s="235"/>
      <c r="I76" s="235"/>
      <c r="J76" s="235" t="str">
        <f>CONCATENATE(L7," ","-"," ",L8)</f>
        <v>B3 - B4</v>
      </c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68"/>
    </row>
    <row r="77" spans="1:27" ht="15" customHeight="1">
      <c r="A77" s="13">
        <v>51</v>
      </c>
      <c r="B77" s="73" t="s">
        <v>57</v>
      </c>
      <c r="C77" s="73"/>
      <c r="D77" s="73"/>
      <c r="E77" s="72">
        <v>0</v>
      </c>
      <c r="F77" s="72"/>
      <c r="G77" s="235" t="s">
        <v>92</v>
      </c>
      <c r="H77" s="235"/>
      <c r="I77" s="235"/>
      <c r="J77" s="235" t="s">
        <v>94</v>
      </c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68"/>
    </row>
    <row r="78" spans="1:27" ht="15" customHeight="1">
      <c r="A78" s="13">
        <v>52</v>
      </c>
      <c r="B78" s="73" t="s">
        <v>57</v>
      </c>
      <c r="C78" s="73"/>
      <c r="D78" s="73"/>
      <c r="E78" s="72">
        <v>0</v>
      </c>
      <c r="F78" s="73"/>
      <c r="G78" s="235" t="s">
        <v>117</v>
      </c>
      <c r="H78" s="267"/>
      <c r="I78" s="267"/>
      <c r="J78" s="235" t="s">
        <v>118</v>
      </c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68"/>
    </row>
    <row r="79" spans="1:27" ht="15" customHeight="1">
      <c r="A79" s="13">
        <v>53</v>
      </c>
      <c r="B79" s="73" t="s">
        <v>57</v>
      </c>
      <c r="C79" s="73"/>
      <c r="D79" s="73"/>
      <c r="E79" s="72">
        <v>0</v>
      </c>
      <c r="F79" s="73"/>
      <c r="G79" s="235" t="s">
        <v>140</v>
      </c>
      <c r="H79" s="267"/>
      <c r="I79" s="267"/>
      <c r="J79" s="235" t="s">
        <v>141</v>
      </c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68"/>
    </row>
    <row r="80" spans="1:27" ht="15" customHeight="1">
      <c r="A80" s="13">
        <v>54</v>
      </c>
      <c r="B80" s="73" t="s">
        <v>57</v>
      </c>
      <c r="C80" s="73"/>
      <c r="D80" s="73"/>
      <c r="E80" s="72">
        <v>0</v>
      </c>
      <c r="F80" s="73"/>
      <c r="G80" s="235" t="s">
        <v>243</v>
      </c>
      <c r="H80" s="267"/>
      <c r="I80" s="267"/>
      <c r="J80" s="235" t="s">
        <v>244</v>
      </c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68"/>
    </row>
    <row r="81" spans="1:27" ht="15" customHeight="1">
      <c r="A81" s="13">
        <v>55</v>
      </c>
      <c r="B81" s="73" t="s">
        <v>64</v>
      </c>
      <c r="C81" s="73"/>
      <c r="D81" s="73"/>
      <c r="E81" s="72">
        <v>0</v>
      </c>
      <c r="F81" s="73"/>
      <c r="G81" s="235" t="s">
        <v>245</v>
      </c>
      <c r="H81" s="267"/>
      <c r="I81" s="267"/>
      <c r="J81" s="235" t="s">
        <v>251</v>
      </c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68"/>
    </row>
    <row r="82" spans="1:27" ht="15" customHeight="1">
      <c r="A82" s="13">
        <v>56</v>
      </c>
      <c r="B82" s="73" t="s">
        <v>64</v>
      </c>
      <c r="C82" s="73"/>
      <c r="D82" s="73"/>
      <c r="E82" s="72">
        <v>0</v>
      </c>
      <c r="F82" s="73"/>
      <c r="G82" s="235" t="s">
        <v>246</v>
      </c>
      <c r="H82" s="267"/>
      <c r="I82" s="267"/>
      <c r="J82" s="235" t="s">
        <v>252</v>
      </c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68"/>
    </row>
    <row r="83" spans="1:27" ht="15" customHeight="1">
      <c r="A83" s="13">
        <v>57</v>
      </c>
      <c r="B83" s="73" t="s">
        <v>77</v>
      </c>
      <c r="C83" s="73"/>
      <c r="D83" s="73"/>
      <c r="E83" s="72">
        <v>0</v>
      </c>
      <c r="F83" s="73"/>
      <c r="G83" s="235" t="s">
        <v>247</v>
      </c>
      <c r="H83" s="267"/>
      <c r="I83" s="267"/>
      <c r="J83" s="235" t="s">
        <v>253</v>
      </c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68"/>
    </row>
    <row r="84" spans="1:27" ht="15" customHeight="1">
      <c r="A84" s="13">
        <v>58</v>
      </c>
      <c r="B84" s="73" t="s">
        <v>77</v>
      </c>
      <c r="C84" s="73"/>
      <c r="D84" s="73"/>
      <c r="E84" s="72">
        <v>0</v>
      </c>
      <c r="F84" s="73"/>
      <c r="G84" s="235" t="s">
        <v>248</v>
      </c>
      <c r="H84" s="267"/>
      <c r="I84" s="267"/>
      <c r="J84" s="235" t="s">
        <v>254</v>
      </c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68"/>
    </row>
    <row r="85" spans="1:27" ht="15" customHeight="1">
      <c r="A85" s="13">
        <v>59</v>
      </c>
      <c r="B85" s="73" t="s">
        <v>226</v>
      </c>
      <c r="C85" s="73"/>
      <c r="D85" s="73"/>
      <c r="E85" s="72">
        <v>0</v>
      </c>
      <c r="F85" s="73"/>
      <c r="G85" s="235" t="s">
        <v>249</v>
      </c>
      <c r="H85" s="267"/>
      <c r="I85" s="267"/>
      <c r="J85" s="235" t="s">
        <v>255</v>
      </c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68"/>
    </row>
    <row r="86" spans="1:27" ht="15" customHeight="1" thickBot="1">
      <c r="A86" s="14">
        <v>60</v>
      </c>
      <c r="B86" s="89" t="s">
        <v>226</v>
      </c>
      <c r="C86" s="89"/>
      <c r="D86" s="89"/>
      <c r="E86" s="88">
        <v>0</v>
      </c>
      <c r="F86" s="89"/>
      <c r="G86" s="236" t="s">
        <v>250</v>
      </c>
      <c r="H86" s="236"/>
      <c r="I86" s="236"/>
      <c r="J86" s="236" t="s">
        <v>256</v>
      </c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66"/>
    </row>
  </sheetData>
  <sheetProtection password="C45D" sheet="1" selectLockedCells="1"/>
  <mergeCells count="376">
    <mergeCell ref="J63:AA63"/>
    <mergeCell ref="AC54:AF58"/>
    <mergeCell ref="G67:I67"/>
    <mergeCell ref="G69:I69"/>
    <mergeCell ref="G71:I71"/>
    <mergeCell ref="G70:I70"/>
    <mergeCell ref="G68:I68"/>
    <mergeCell ref="J64:AA64"/>
    <mergeCell ref="J66:AA66"/>
    <mergeCell ref="G55:I55"/>
    <mergeCell ref="J50:AA50"/>
    <mergeCell ref="AP29:AY29"/>
    <mergeCell ref="AP25:AY25"/>
    <mergeCell ref="J48:AA48"/>
    <mergeCell ref="AP32:AY32"/>
    <mergeCell ref="J51:AA51"/>
    <mergeCell ref="AC49:AF53"/>
    <mergeCell ref="AP26:AY26"/>
    <mergeCell ref="AC44:AF48"/>
    <mergeCell ref="AP27:AY27"/>
    <mergeCell ref="AP28:AY28"/>
    <mergeCell ref="AP31:AY31"/>
    <mergeCell ref="AP6:AY6"/>
    <mergeCell ref="AP7:AY7"/>
    <mergeCell ref="AP10:AY10"/>
    <mergeCell ref="AP11:AY11"/>
    <mergeCell ref="AP9:AY9"/>
    <mergeCell ref="AP24:AY24"/>
    <mergeCell ref="AP30:AY30"/>
    <mergeCell ref="AO2:AY2"/>
    <mergeCell ref="AP3:AY3"/>
    <mergeCell ref="AP4:AY4"/>
    <mergeCell ref="AP5:AY5"/>
    <mergeCell ref="AP16:AY16"/>
    <mergeCell ref="AP17:AY17"/>
    <mergeCell ref="AP14:AY14"/>
    <mergeCell ref="AP12:AY12"/>
    <mergeCell ref="AP13:AY13"/>
    <mergeCell ref="AP8:AY8"/>
    <mergeCell ref="J85:AA85"/>
    <mergeCell ref="G66:I66"/>
    <mergeCell ref="E73:F73"/>
    <mergeCell ref="B76:D76"/>
    <mergeCell ref="AP18:AY18"/>
    <mergeCell ref="AP19:AY19"/>
    <mergeCell ref="AP22:AY22"/>
    <mergeCell ref="AP23:AY23"/>
    <mergeCell ref="J68:AA68"/>
    <mergeCell ref="J65:AA65"/>
    <mergeCell ref="B86:D86"/>
    <mergeCell ref="E86:F86"/>
    <mergeCell ref="G86:I86"/>
    <mergeCell ref="J86:AA86"/>
    <mergeCell ref="AP15:AY15"/>
    <mergeCell ref="AP20:AY20"/>
    <mergeCell ref="AP21:AY21"/>
    <mergeCell ref="B85:D85"/>
    <mergeCell ref="E85:F85"/>
    <mergeCell ref="G85:I85"/>
    <mergeCell ref="B66:D66"/>
    <mergeCell ref="E68:F68"/>
    <mergeCell ref="B67:D67"/>
    <mergeCell ref="E67:F67"/>
    <mergeCell ref="B68:D68"/>
    <mergeCell ref="E66:F66"/>
    <mergeCell ref="E69:F69"/>
    <mergeCell ref="B71:D71"/>
    <mergeCell ref="B73:D73"/>
    <mergeCell ref="B70:D70"/>
    <mergeCell ref="E72:F72"/>
    <mergeCell ref="E71:F71"/>
    <mergeCell ref="E70:F70"/>
    <mergeCell ref="B72:D72"/>
    <mergeCell ref="B69:D69"/>
    <mergeCell ref="G56:I56"/>
    <mergeCell ref="AK39:AN43"/>
    <mergeCell ref="AG44:AJ48"/>
    <mergeCell ref="AS44:AV48"/>
    <mergeCell ref="AO44:AR48"/>
    <mergeCell ref="AO39:AR43"/>
    <mergeCell ref="AG49:AJ53"/>
    <mergeCell ref="AK49:AN53"/>
    <mergeCell ref="G50:I50"/>
    <mergeCell ref="AK54:AN58"/>
    <mergeCell ref="J82:AA82"/>
    <mergeCell ref="G72:I72"/>
    <mergeCell ref="G75:I75"/>
    <mergeCell ref="E76:F76"/>
    <mergeCell ref="G74:I74"/>
    <mergeCell ref="E74:F74"/>
    <mergeCell ref="E75:F75"/>
    <mergeCell ref="G73:I73"/>
    <mergeCell ref="G76:I76"/>
    <mergeCell ref="E79:F79"/>
    <mergeCell ref="B78:D78"/>
    <mergeCell ref="B79:D79"/>
    <mergeCell ref="G84:I84"/>
    <mergeCell ref="J84:AA84"/>
    <mergeCell ref="B84:D84"/>
    <mergeCell ref="E84:F84"/>
    <mergeCell ref="E82:F82"/>
    <mergeCell ref="G82:I82"/>
    <mergeCell ref="B83:D83"/>
    <mergeCell ref="J83:AA83"/>
    <mergeCell ref="E83:F83"/>
    <mergeCell ref="G83:I83"/>
    <mergeCell ref="G80:I80"/>
    <mergeCell ref="B82:D82"/>
    <mergeCell ref="B81:D81"/>
    <mergeCell ref="B80:D80"/>
    <mergeCell ref="E80:F80"/>
    <mergeCell ref="E81:F81"/>
    <mergeCell ref="B75:D75"/>
    <mergeCell ref="G79:I79"/>
    <mergeCell ref="E78:F78"/>
    <mergeCell ref="J78:AA78"/>
    <mergeCell ref="J79:AA79"/>
    <mergeCell ref="J76:AA76"/>
    <mergeCell ref="B77:D77"/>
    <mergeCell ref="E77:F77"/>
    <mergeCell ref="G77:I77"/>
    <mergeCell ref="G78:I78"/>
    <mergeCell ref="E62:F62"/>
    <mergeCell ref="B64:D64"/>
    <mergeCell ref="E64:F64"/>
    <mergeCell ref="E60:F60"/>
    <mergeCell ref="B61:D61"/>
    <mergeCell ref="E63:F63"/>
    <mergeCell ref="B62:D62"/>
    <mergeCell ref="B60:D60"/>
    <mergeCell ref="G54:I54"/>
    <mergeCell ref="J55:AA55"/>
    <mergeCell ref="J75:AA75"/>
    <mergeCell ref="G63:I63"/>
    <mergeCell ref="B65:D65"/>
    <mergeCell ref="E65:F65"/>
    <mergeCell ref="B74:D74"/>
    <mergeCell ref="B63:D63"/>
    <mergeCell ref="G64:I64"/>
    <mergeCell ref="J67:AA67"/>
    <mergeCell ref="J81:AA81"/>
    <mergeCell ref="J80:AA80"/>
    <mergeCell ref="G81:I81"/>
    <mergeCell ref="J56:AA56"/>
    <mergeCell ref="J77:AA77"/>
    <mergeCell ref="J69:AA69"/>
    <mergeCell ref="J70:AA70"/>
    <mergeCell ref="J71:AA71"/>
    <mergeCell ref="J72:AA72"/>
    <mergeCell ref="J74:AA74"/>
    <mergeCell ref="J73:AA73"/>
    <mergeCell ref="AW34:AZ38"/>
    <mergeCell ref="AC34:AF38"/>
    <mergeCell ref="AG34:AJ38"/>
    <mergeCell ref="AK34:AN38"/>
    <mergeCell ref="AO34:AR38"/>
    <mergeCell ref="AW44:AZ48"/>
    <mergeCell ref="AC39:AF43"/>
    <mergeCell ref="AG39:AJ43"/>
    <mergeCell ref="AS34:AV38"/>
    <mergeCell ref="AW49:AZ53"/>
    <mergeCell ref="AS49:AV53"/>
    <mergeCell ref="AS54:AV58"/>
    <mergeCell ref="AS39:AV43"/>
    <mergeCell ref="AW39:AZ43"/>
    <mergeCell ref="AG54:AJ58"/>
    <mergeCell ref="AO49:AR53"/>
    <mergeCell ref="AO54:AR58"/>
    <mergeCell ref="AK44:AN48"/>
    <mergeCell ref="AW54:AZ58"/>
    <mergeCell ref="G57:I57"/>
    <mergeCell ref="B52:D52"/>
    <mergeCell ref="E54:F54"/>
    <mergeCell ref="J59:AA59"/>
    <mergeCell ref="G59:I59"/>
    <mergeCell ref="B59:D59"/>
    <mergeCell ref="J54:AA54"/>
    <mergeCell ref="J58:AA58"/>
    <mergeCell ref="J57:AA57"/>
    <mergeCell ref="B56:D56"/>
    <mergeCell ref="J52:AA52"/>
    <mergeCell ref="E53:F53"/>
    <mergeCell ref="E51:F51"/>
    <mergeCell ref="G51:I51"/>
    <mergeCell ref="E52:F52"/>
    <mergeCell ref="G52:I52"/>
    <mergeCell ref="G53:I53"/>
    <mergeCell ref="J53:AA53"/>
    <mergeCell ref="J61:AA61"/>
    <mergeCell ref="J62:AA62"/>
    <mergeCell ref="E58:F58"/>
    <mergeCell ref="G58:I58"/>
    <mergeCell ref="J60:AA60"/>
    <mergeCell ref="G62:I62"/>
    <mergeCell ref="G61:I61"/>
    <mergeCell ref="E61:F61"/>
    <mergeCell ref="G60:I60"/>
    <mergeCell ref="E59:F59"/>
    <mergeCell ref="G65:I65"/>
    <mergeCell ref="B47:D47"/>
    <mergeCell ref="E47:F47"/>
    <mergeCell ref="B49:D49"/>
    <mergeCell ref="E49:F49"/>
    <mergeCell ref="B48:D48"/>
    <mergeCell ref="B51:D51"/>
    <mergeCell ref="E48:F48"/>
    <mergeCell ref="E50:F50"/>
    <mergeCell ref="E56:F56"/>
    <mergeCell ref="B53:D53"/>
    <mergeCell ref="B58:D58"/>
    <mergeCell ref="B55:D55"/>
    <mergeCell ref="E55:F55"/>
    <mergeCell ref="B54:D54"/>
    <mergeCell ref="B57:D57"/>
    <mergeCell ref="E57:F57"/>
    <mergeCell ref="B45:D45"/>
    <mergeCell ref="E45:F45"/>
    <mergeCell ref="B46:D46"/>
    <mergeCell ref="E46:F46"/>
    <mergeCell ref="B50:D50"/>
    <mergeCell ref="G47:I47"/>
    <mergeCell ref="J45:AA45"/>
    <mergeCell ref="G44:I44"/>
    <mergeCell ref="J46:AA46"/>
    <mergeCell ref="G46:I46"/>
    <mergeCell ref="G48:I48"/>
    <mergeCell ref="G49:I49"/>
    <mergeCell ref="J49:AA49"/>
    <mergeCell ref="G41:I41"/>
    <mergeCell ref="J41:AA41"/>
    <mergeCell ref="G39:I39"/>
    <mergeCell ref="J44:AA44"/>
    <mergeCell ref="J47:AA47"/>
    <mergeCell ref="G42:I42"/>
    <mergeCell ref="J42:AA42"/>
    <mergeCell ref="G43:I43"/>
    <mergeCell ref="J43:AA43"/>
    <mergeCell ref="G45:I45"/>
    <mergeCell ref="B41:D41"/>
    <mergeCell ref="E41:F41"/>
    <mergeCell ref="B43:D43"/>
    <mergeCell ref="E43:F43"/>
    <mergeCell ref="B42:D42"/>
    <mergeCell ref="E44:F44"/>
    <mergeCell ref="B44:D44"/>
    <mergeCell ref="E42:F42"/>
    <mergeCell ref="J40:AA40"/>
    <mergeCell ref="B36:D36"/>
    <mergeCell ref="E36:F36"/>
    <mergeCell ref="J39:AA39"/>
    <mergeCell ref="J37:AA37"/>
    <mergeCell ref="J38:AA38"/>
    <mergeCell ref="B39:D39"/>
    <mergeCell ref="E39:F39"/>
    <mergeCell ref="G36:I36"/>
    <mergeCell ref="B40:D40"/>
    <mergeCell ref="E40:F40"/>
    <mergeCell ref="G40:I40"/>
    <mergeCell ref="B38:D38"/>
    <mergeCell ref="E38:F38"/>
    <mergeCell ref="G38:I38"/>
    <mergeCell ref="B37:D37"/>
    <mergeCell ref="E37:F37"/>
    <mergeCell ref="G37:I37"/>
    <mergeCell ref="B32:D32"/>
    <mergeCell ref="B28:D28"/>
    <mergeCell ref="J30:AA30"/>
    <mergeCell ref="J32:AA32"/>
    <mergeCell ref="E32:F32"/>
    <mergeCell ref="G32:I32"/>
    <mergeCell ref="B31:D31"/>
    <mergeCell ref="E31:F31"/>
    <mergeCell ref="J28:AA28"/>
    <mergeCell ref="G31:I31"/>
    <mergeCell ref="B35:D35"/>
    <mergeCell ref="E33:F33"/>
    <mergeCell ref="G33:I33"/>
    <mergeCell ref="J33:AA33"/>
    <mergeCell ref="B34:D34"/>
    <mergeCell ref="E34:F34"/>
    <mergeCell ref="G34:I34"/>
    <mergeCell ref="A24:A26"/>
    <mergeCell ref="B11:I11"/>
    <mergeCell ref="C14:I14"/>
    <mergeCell ref="C8:I8"/>
    <mergeCell ref="J36:AA36"/>
    <mergeCell ref="E35:F35"/>
    <mergeCell ref="G35:I35"/>
    <mergeCell ref="B33:D33"/>
    <mergeCell ref="J35:AA35"/>
    <mergeCell ref="J34:AA34"/>
    <mergeCell ref="K11:R11"/>
    <mergeCell ref="L7:R7"/>
    <mergeCell ref="C9:I9"/>
    <mergeCell ref="U7:AA7"/>
    <mergeCell ref="T11:AA11"/>
    <mergeCell ref="L8:R8"/>
    <mergeCell ref="L9:R9"/>
    <mergeCell ref="U8:AA8"/>
    <mergeCell ref="C5:I5"/>
    <mergeCell ref="L5:R5"/>
    <mergeCell ref="L6:R6"/>
    <mergeCell ref="C7:I7"/>
    <mergeCell ref="A1:AA1"/>
    <mergeCell ref="A2:AA2"/>
    <mergeCell ref="B4:I4"/>
    <mergeCell ref="K4:R4"/>
    <mergeCell ref="T4:AA4"/>
    <mergeCell ref="U6:AA6"/>
    <mergeCell ref="C15:I15"/>
    <mergeCell ref="C18:I18"/>
    <mergeCell ref="L12:R12"/>
    <mergeCell ref="B29:D29"/>
    <mergeCell ref="L13:R13"/>
    <mergeCell ref="U13:AA13"/>
    <mergeCell ref="J29:AA29"/>
    <mergeCell ref="J31:AA31"/>
    <mergeCell ref="U15:AA15"/>
    <mergeCell ref="B17:I17"/>
    <mergeCell ref="L15:R15"/>
    <mergeCell ref="J27:AA27"/>
    <mergeCell ref="G27:I27"/>
    <mergeCell ref="E29:F29"/>
    <mergeCell ref="G29:I29"/>
    <mergeCell ref="G28:I28"/>
    <mergeCell ref="E28:F28"/>
    <mergeCell ref="AD26:AN26"/>
    <mergeCell ref="J24:AA26"/>
    <mergeCell ref="C21:I21"/>
    <mergeCell ref="B24:D26"/>
    <mergeCell ref="E24:F26"/>
    <mergeCell ref="G24:I26"/>
    <mergeCell ref="AD25:AN25"/>
    <mergeCell ref="AD24:AN24"/>
    <mergeCell ref="AD22:AN22"/>
    <mergeCell ref="AD23:AN23"/>
    <mergeCell ref="B30:D30"/>
    <mergeCell ref="E30:F30"/>
    <mergeCell ref="G30:I30"/>
    <mergeCell ref="B27:D27"/>
    <mergeCell ref="C19:I19"/>
    <mergeCell ref="C20:I20"/>
    <mergeCell ref="E27:F27"/>
    <mergeCell ref="AC2:AN2"/>
    <mergeCell ref="AD3:AN3"/>
    <mergeCell ref="AD4:AN4"/>
    <mergeCell ref="AD5:AN5"/>
    <mergeCell ref="AD6:AN6"/>
    <mergeCell ref="AD8:AN8"/>
    <mergeCell ref="AD7:AN7"/>
    <mergeCell ref="U5:AA5"/>
    <mergeCell ref="C6:I6"/>
    <mergeCell ref="AD12:AN12"/>
    <mergeCell ref="AD13:AN13"/>
    <mergeCell ref="C12:I12"/>
    <mergeCell ref="C13:I13"/>
    <mergeCell ref="AD11:AN11"/>
    <mergeCell ref="AD9:AN9"/>
    <mergeCell ref="AD10:AN10"/>
    <mergeCell ref="U12:AA12"/>
    <mergeCell ref="AD32:AN32"/>
    <mergeCell ref="AD28:AN28"/>
    <mergeCell ref="AD29:AN29"/>
    <mergeCell ref="AD30:AN30"/>
    <mergeCell ref="AD31:AN31"/>
    <mergeCell ref="L14:R14"/>
    <mergeCell ref="U14:AA14"/>
    <mergeCell ref="AD27:AN27"/>
    <mergeCell ref="AD14:AN14"/>
    <mergeCell ref="AD15:AN15"/>
    <mergeCell ref="AD16:AN16"/>
    <mergeCell ref="AD17:AN17"/>
    <mergeCell ref="AD18:AN18"/>
    <mergeCell ref="AD20:AN20"/>
    <mergeCell ref="AD21:AN21"/>
    <mergeCell ref="AD19:AN19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1"/>
  <sheetViews>
    <sheetView showGridLines="0" zoomScalePageLayoutView="0" workbookViewId="0" topLeftCell="P19">
      <selection activeCell="AP33" activeCellId="1" sqref="AD3:AN33 AP3:AY33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291" t="s">
        <v>278</v>
      </c>
      <c r="AP2" s="291"/>
      <c r="AQ2" s="291"/>
      <c r="AR2" s="291"/>
      <c r="AS2" s="291"/>
      <c r="AT2" s="291"/>
      <c r="AU2" s="291"/>
      <c r="AV2" s="291"/>
      <c r="AW2" s="291"/>
      <c r="AX2" s="291"/>
      <c r="AY2" s="291"/>
    </row>
    <row r="3" spans="29:51" ht="15" customHeight="1" thickBot="1">
      <c r="AC3" s="4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71" t="s">
        <v>17</v>
      </c>
      <c r="AQ3" s="272"/>
      <c r="AR3" s="272"/>
      <c r="AS3" s="272"/>
      <c r="AT3" s="272"/>
      <c r="AU3" s="272"/>
      <c r="AV3" s="272"/>
      <c r="AW3" s="272"/>
      <c r="AX3" s="272"/>
      <c r="AY3" s="272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71" t="s">
        <v>18</v>
      </c>
      <c r="AQ4" s="272"/>
      <c r="AR4" s="272"/>
      <c r="AS4" s="272"/>
      <c r="AT4" s="272"/>
      <c r="AU4" s="272"/>
      <c r="AV4" s="272"/>
      <c r="AW4" s="272"/>
      <c r="AX4" s="272"/>
      <c r="AY4" s="272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AP7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AP10</f>
        <v>C1</v>
      </c>
      <c r="V5" s="49"/>
      <c r="W5" s="49"/>
      <c r="X5" s="49"/>
      <c r="Y5" s="49"/>
      <c r="Z5" s="49"/>
      <c r="AA5" s="50"/>
      <c r="AC5" s="4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71" t="s">
        <v>19</v>
      </c>
      <c r="AQ5" s="272"/>
      <c r="AR5" s="272"/>
      <c r="AS5" s="272"/>
      <c r="AT5" s="272"/>
      <c r="AU5" s="272"/>
      <c r="AV5" s="272"/>
      <c r="AW5" s="272"/>
      <c r="AX5" s="272"/>
      <c r="AY5" s="272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AP8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AP11</f>
        <v>C2</v>
      </c>
      <c r="V6" s="204"/>
      <c r="W6" s="204"/>
      <c r="X6" s="204"/>
      <c r="Y6" s="204"/>
      <c r="Z6" s="204"/>
      <c r="AA6" s="205"/>
      <c r="AC6" s="4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271" t="s">
        <v>21</v>
      </c>
      <c r="AQ6" s="272"/>
      <c r="AR6" s="272"/>
      <c r="AS6" s="272"/>
      <c r="AT6" s="272"/>
      <c r="AU6" s="272"/>
      <c r="AV6" s="272"/>
      <c r="AW6" s="272"/>
      <c r="AX6" s="272"/>
      <c r="AY6" s="272"/>
    </row>
    <row r="7" spans="2:51" ht="15" customHeight="1" thickBo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9" t="s">
        <v>3</v>
      </c>
      <c r="L7" s="206" t="str">
        <f>AP9</f>
        <v>B3</v>
      </c>
      <c r="M7" s="206"/>
      <c r="N7" s="206"/>
      <c r="O7" s="206"/>
      <c r="P7" s="206"/>
      <c r="Q7" s="206"/>
      <c r="R7" s="207"/>
      <c r="T7" s="9" t="s">
        <v>3</v>
      </c>
      <c r="U7" s="206" t="str">
        <f>AP12</f>
        <v>C3</v>
      </c>
      <c r="V7" s="206"/>
      <c r="W7" s="206"/>
      <c r="X7" s="206"/>
      <c r="Y7" s="206"/>
      <c r="Z7" s="206"/>
      <c r="AA7" s="207"/>
      <c r="AC7" s="4" t="s">
        <v>27</v>
      </c>
      <c r="AD7" s="42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5" t="s">
        <v>36</v>
      </c>
      <c r="AP7" s="271" t="s">
        <v>36</v>
      </c>
      <c r="AQ7" s="272"/>
      <c r="AR7" s="272"/>
      <c r="AS7" s="272"/>
      <c r="AT7" s="272"/>
      <c r="AU7" s="272"/>
      <c r="AV7" s="272"/>
      <c r="AW7" s="272"/>
      <c r="AX7" s="272"/>
      <c r="AY7" s="272"/>
    </row>
    <row r="8" spans="2:51" ht="15" customHeight="1" thickBot="1">
      <c r="B8" s="9" t="s">
        <v>20</v>
      </c>
      <c r="C8" s="206" t="str">
        <f>AP6</f>
        <v>A4</v>
      </c>
      <c r="D8" s="206"/>
      <c r="E8" s="206"/>
      <c r="F8" s="206"/>
      <c r="G8" s="206"/>
      <c r="H8" s="206"/>
      <c r="I8" s="207"/>
      <c r="K8" s="10"/>
      <c r="L8" s="1"/>
      <c r="M8" s="1"/>
      <c r="N8" s="1"/>
      <c r="O8" s="1"/>
      <c r="P8" s="1"/>
      <c r="Q8" s="1"/>
      <c r="R8" s="1"/>
      <c r="T8" s="10"/>
      <c r="U8" s="1"/>
      <c r="V8" s="1"/>
      <c r="W8" s="1"/>
      <c r="X8" s="1"/>
      <c r="Y8" s="1"/>
      <c r="Z8" s="1"/>
      <c r="AA8" s="1"/>
      <c r="AC8" s="4" t="s">
        <v>35</v>
      </c>
      <c r="AD8" s="42"/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5" t="s">
        <v>37</v>
      </c>
      <c r="AP8" s="271" t="s">
        <v>37</v>
      </c>
      <c r="AQ8" s="272"/>
      <c r="AR8" s="272"/>
      <c r="AS8" s="272"/>
      <c r="AT8" s="272"/>
      <c r="AU8" s="272"/>
      <c r="AV8" s="272"/>
      <c r="AW8" s="272"/>
      <c r="AX8" s="272"/>
      <c r="AY8" s="272"/>
    </row>
    <row r="9" spans="2:51" ht="15" customHeight="1" thickBo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T9" s="10"/>
      <c r="U9" s="1"/>
      <c r="V9" s="1"/>
      <c r="W9" s="1"/>
      <c r="X9" s="1"/>
      <c r="Y9" s="1"/>
      <c r="Z9" s="1"/>
      <c r="AA9" s="1"/>
      <c r="AC9" s="4" t="s">
        <v>43</v>
      </c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5" t="s">
        <v>38</v>
      </c>
      <c r="AP9" s="271" t="s">
        <v>38</v>
      </c>
      <c r="AQ9" s="272"/>
      <c r="AR9" s="272"/>
      <c r="AS9" s="272"/>
      <c r="AT9" s="272"/>
      <c r="AU9" s="272"/>
      <c r="AV9" s="272"/>
      <c r="AW9" s="272"/>
      <c r="AX9" s="272"/>
      <c r="AY9" s="272"/>
    </row>
    <row r="10" spans="2:51" ht="15" customHeight="1" thickBot="1">
      <c r="B10" s="275" t="s">
        <v>85</v>
      </c>
      <c r="C10" s="276"/>
      <c r="D10" s="276"/>
      <c r="E10" s="276"/>
      <c r="F10" s="276"/>
      <c r="G10" s="276"/>
      <c r="H10" s="276"/>
      <c r="I10" s="277"/>
      <c r="K10" s="275" t="s">
        <v>107</v>
      </c>
      <c r="L10" s="276"/>
      <c r="M10" s="276"/>
      <c r="N10" s="276"/>
      <c r="O10" s="276"/>
      <c r="P10" s="276"/>
      <c r="Q10" s="276"/>
      <c r="R10" s="277"/>
      <c r="T10" s="275" t="s">
        <v>113</v>
      </c>
      <c r="U10" s="276"/>
      <c r="V10" s="276"/>
      <c r="W10" s="276"/>
      <c r="X10" s="276"/>
      <c r="Y10" s="276"/>
      <c r="Z10" s="276"/>
      <c r="AA10" s="277"/>
      <c r="AC10" s="4" t="s">
        <v>44</v>
      </c>
      <c r="AD10" s="42"/>
      <c r="AE10" s="43"/>
      <c r="AF10" s="43"/>
      <c r="AG10" s="43"/>
      <c r="AH10" s="43"/>
      <c r="AI10" s="43"/>
      <c r="AJ10" s="43"/>
      <c r="AK10" s="43"/>
      <c r="AL10" s="43"/>
      <c r="AM10" s="43"/>
      <c r="AN10" s="44"/>
      <c r="AO10" s="5" t="s">
        <v>58</v>
      </c>
      <c r="AP10" s="271" t="s">
        <v>58</v>
      </c>
      <c r="AQ10" s="272"/>
      <c r="AR10" s="272"/>
      <c r="AS10" s="272"/>
      <c r="AT10" s="272"/>
      <c r="AU10" s="272"/>
      <c r="AV10" s="272"/>
      <c r="AW10" s="272"/>
      <c r="AX10" s="272"/>
      <c r="AY10" s="272"/>
    </row>
    <row r="11" spans="2:51" ht="15" customHeight="1">
      <c r="B11" s="6" t="s">
        <v>1</v>
      </c>
      <c r="C11" s="49" t="str">
        <f>AP13</f>
        <v>D1</v>
      </c>
      <c r="D11" s="49"/>
      <c r="E11" s="49"/>
      <c r="F11" s="49"/>
      <c r="G11" s="49"/>
      <c r="H11" s="49"/>
      <c r="I11" s="50"/>
      <c r="K11" s="6" t="s">
        <v>1</v>
      </c>
      <c r="L11" s="49" t="str">
        <f>AP16</f>
        <v>E1</v>
      </c>
      <c r="M11" s="49"/>
      <c r="N11" s="49"/>
      <c r="O11" s="49"/>
      <c r="P11" s="49"/>
      <c r="Q11" s="49"/>
      <c r="R11" s="50"/>
      <c r="T11" s="6" t="s">
        <v>1</v>
      </c>
      <c r="U11" s="49" t="str">
        <f>AP19</f>
        <v>F1</v>
      </c>
      <c r="V11" s="49"/>
      <c r="W11" s="49"/>
      <c r="X11" s="49"/>
      <c r="Y11" s="49"/>
      <c r="Z11" s="49"/>
      <c r="AA11" s="50"/>
      <c r="AC11" s="4" t="s">
        <v>61</v>
      </c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5" t="s">
        <v>59</v>
      </c>
      <c r="AP11" s="271" t="s">
        <v>59</v>
      </c>
      <c r="AQ11" s="272"/>
      <c r="AR11" s="272"/>
      <c r="AS11" s="272"/>
      <c r="AT11" s="272"/>
      <c r="AU11" s="272"/>
      <c r="AV11" s="272"/>
      <c r="AW11" s="272"/>
      <c r="AX11" s="272"/>
      <c r="AY11" s="272"/>
    </row>
    <row r="12" spans="2:51" ht="15" customHeight="1">
      <c r="B12" s="7" t="s">
        <v>2</v>
      </c>
      <c r="C12" s="204" t="str">
        <f>AP14</f>
        <v>D2</v>
      </c>
      <c r="D12" s="204"/>
      <c r="E12" s="204"/>
      <c r="F12" s="204"/>
      <c r="G12" s="204"/>
      <c r="H12" s="204"/>
      <c r="I12" s="205"/>
      <c r="K12" s="7" t="s">
        <v>2</v>
      </c>
      <c r="L12" s="204" t="str">
        <f>AP17</f>
        <v>E2</v>
      </c>
      <c r="M12" s="204"/>
      <c r="N12" s="204"/>
      <c r="O12" s="204"/>
      <c r="P12" s="204"/>
      <c r="Q12" s="204"/>
      <c r="R12" s="205"/>
      <c r="T12" s="7" t="s">
        <v>2</v>
      </c>
      <c r="U12" s="204" t="str">
        <f>AP20</f>
        <v>F2</v>
      </c>
      <c r="V12" s="204"/>
      <c r="W12" s="204"/>
      <c r="X12" s="204"/>
      <c r="Y12" s="204"/>
      <c r="Z12" s="204"/>
      <c r="AA12" s="205"/>
      <c r="AC12" s="4" t="s">
        <v>62</v>
      </c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4"/>
      <c r="AO12" s="5" t="s">
        <v>60</v>
      </c>
      <c r="AP12" s="271" t="s">
        <v>60</v>
      </c>
      <c r="AQ12" s="272"/>
      <c r="AR12" s="272"/>
      <c r="AS12" s="272"/>
      <c r="AT12" s="272"/>
      <c r="AU12" s="272"/>
      <c r="AV12" s="272"/>
      <c r="AW12" s="272"/>
      <c r="AX12" s="272"/>
      <c r="AY12" s="272"/>
    </row>
    <row r="13" spans="2:51" ht="15" customHeight="1" thickBot="1">
      <c r="B13" s="9" t="s">
        <v>3</v>
      </c>
      <c r="C13" s="206" t="str">
        <f>AP15</f>
        <v>D3</v>
      </c>
      <c r="D13" s="206"/>
      <c r="E13" s="206"/>
      <c r="F13" s="206"/>
      <c r="G13" s="206"/>
      <c r="H13" s="206"/>
      <c r="I13" s="207"/>
      <c r="K13" s="9" t="s">
        <v>3</v>
      </c>
      <c r="L13" s="206" t="str">
        <f>AP18</f>
        <v>E3</v>
      </c>
      <c r="M13" s="206"/>
      <c r="N13" s="206"/>
      <c r="O13" s="206"/>
      <c r="P13" s="206"/>
      <c r="Q13" s="206"/>
      <c r="R13" s="207"/>
      <c r="T13" s="9" t="s">
        <v>3</v>
      </c>
      <c r="U13" s="206" t="str">
        <f>AP21</f>
        <v>F3</v>
      </c>
      <c r="V13" s="206"/>
      <c r="W13" s="206"/>
      <c r="X13" s="206"/>
      <c r="Y13" s="206"/>
      <c r="Z13" s="206"/>
      <c r="AA13" s="207"/>
      <c r="AC13" s="4" t="s">
        <v>69</v>
      </c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5" t="s">
        <v>86</v>
      </c>
      <c r="AP13" s="271" t="s">
        <v>86</v>
      </c>
      <c r="AQ13" s="272"/>
      <c r="AR13" s="272"/>
      <c r="AS13" s="272"/>
      <c r="AT13" s="272"/>
      <c r="AU13" s="272"/>
      <c r="AV13" s="272"/>
      <c r="AW13" s="272"/>
      <c r="AX13" s="272"/>
      <c r="AY13" s="272"/>
    </row>
    <row r="14" spans="2:51" ht="15" customHeight="1" thickBot="1">
      <c r="B14" s="10"/>
      <c r="C14" s="1"/>
      <c r="D14" s="1"/>
      <c r="E14" s="1"/>
      <c r="F14" s="1"/>
      <c r="G14" s="1"/>
      <c r="H14" s="1"/>
      <c r="I14" s="1"/>
      <c r="K14" s="10"/>
      <c r="L14" s="1"/>
      <c r="M14" s="1"/>
      <c r="N14" s="1"/>
      <c r="O14" s="1"/>
      <c r="P14" s="1"/>
      <c r="Q14" s="1"/>
      <c r="R14" s="1"/>
      <c r="T14" s="10"/>
      <c r="U14" s="1"/>
      <c r="V14" s="1"/>
      <c r="W14" s="1"/>
      <c r="X14" s="1"/>
      <c r="Y14" s="1"/>
      <c r="Z14" s="1"/>
      <c r="AA14" s="1"/>
      <c r="AC14" s="4" t="s">
        <v>71</v>
      </c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5" t="s">
        <v>87</v>
      </c>
      <c r="AP14" s="271" t="s">
        <v>87</v>
      </c>
      <c r="AQ14" s="272"/>
      <c r="AR14" s="272"/>
      <c r="AS14" s="272"/>
      <c r="AT14" s="272"/>
      <c r="AU14" s="272"/>
      <c r="AV14" s="272"/>
      <c r="AW14" s="272"/>
      <c r="AX14" s="272"/>
      <c r="AY14" s="272"/>
    </row>
    <row r="15" spans="2:51" ht="15" customHeight="1" thickBot="1">
      <c r="B15" s="275" t="s">
        <v>132</v>
      </c>
      <c r="C15" s="276"/>
      <c r="D15" s="276"/>
      <c r="E15" s="276"/>
      <c r="F15" s="276"/>
      <c r="G15" s="276"/>
      <c r="H15" s="276"/>
      <c r="I15" s="277"/>
      <c r="K15" s="275" t="s">
        <v>146</v>
      </c>
      <c r="L15" s="276"/>
      <c r="M15" s="276"/>
      <c r="N15" s="276"/>
      <c r="O15" s="276"/>
      <c r="P15" s="276"/>
      <c r="Q15" s="276"/>
      <c r="R15" s="277"/>
      <c r="T15" s="275" t="s">
        <v>179</v>
      </c>
      <c r="U15" s="276"/>
      <c r="V15" s="276"/>
      <c r="W15" s="276"/>
      <c r="X15" s="276"/>
      <c r="Y15" s="276"/>
      <c r="Z15" s="276"/>
      <c r="AA15" s="277"/>
      <c r="AC15" s="4" t="s">
        <v>76</v>
      </c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5" t="s">
        <v>88</v>
      </c>
      <c r="AP15" s="271" t="s">
        <v>88</v>
      </c>
      <c r="AQ15" s="272"/>
      <c r="AR15" s="272"/>
      <c r="AS15" s="272"/>
      <c r="AT15" s="272"/>
      <c r="AU15" s="272"/>
      <c r="AV15" s="272"/>
      <c r="AW15" s="272"/>
      <c r="AX15" s="272"/>
      <c r="AY15" s="272"/>
    </row>
    <row r="16" spans="2:51" ht="15" customHeight="1">
      <c r="B16" s="6" t="s">
        <v>1</v>
      </c>
      <c r="C16" s="49" t="str">
        <f>AP22</f>
        <v>G1</v>
      </c>
      <c r="D16" s="49"/>
      <c r="E16" s="49"/>
      <c r="F16" s="49"/>
      <c r="G16" s="49"/>
      <c r="H16" s="49"/>
      <c r="I16" s="50"/>
      <c r="K16" s="6" t="s">
        <v>1</v>
      </c>
      <c r="L16" s="49" t="str">
        <f>AP25</f>
        <v>H1</v>
      </c>
      <c r="M16" s="49"/>
      <c r="N16" s="49"/>
      <c r="O16" s="49"/>
      <c r="P16" s="49"/>
      <c r="Q16" s="49"/>
      <c r="R16" s="50"/>
      <c r="T16" s="6" t="s">
        <v>1</v>
      </c>
      <c r="U16" s="49" t="str">
        <f>AP28</f>
        <v>İ1</v>
      </c>
      <c r="V16" s="49"/>
      <c r="W16" s="49"/>
      <c r="X16" s="49"/>
      <c r="Y16" s="49"/>
      <c r="Z16" s="49"/>
      <c r="AA16" s="50"/>
      <c r="AC16" s="4" t="s">
        <v>78</v>
      </c>
      <c r="AD16" s="42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5" t="s">
        <v>108</v>
      </c>
      <c r="AP16" s="271" t="s">
        <v>108</v>
      </c>
      <c r="AQ16" s="272"/>
      <c r="AR16" s="272"/>
      <c r="AS16" s="272"/>
      <c r="AT16" s="272"/>
      <c r="AU16" s="272"/>
      <c r="AV16" s="272"/>
      <c r="AW16" s="272"/>
      <c r="AX16" s="272"/>
      <c r="AY16" s="272"/>
    </row>
    <row r="17" spans="2:51" ht="15" customHeight="1">
      <c r="B17" s="7" t="s">
        <v>2</v>
      </c>
      <c r="C17" s="204" t="str">
        <f>AP23</f>
        <v>G2</v>
      </c>
      <c r="D17" s="204"/>
      <c r="E17" s="204"/>
      <c r="F17" s="204"/>
      <c r="G17" s="204"/>
      <c r="H17" s="204"/>
      <c r="I17" s="205"/>
      <c r="K17" s="7" t="s">
        <v>2</v>
      </c>
      <c r="L17" s="204" t="str">
        <f>AP26</f>
        <v>H2</v>
      </c>
      <c r="M17" s="204"/>
      <c r="N17" s="204"/>
      <c r="O17" s="204"/>
      <c r="P17" s="204"/>
      <c r="Q17" s="204"/>
      <c r="R17" s="205"/>
      <c r="T17" s="7" t="s">
        <v>2</v>
      </c>
      <c r="U17" s="204" t="str">
        <f>AP29</f>
        <v>İ2</v>
      </c>
      <c r="V17" s="204"/>
      <c r="W17" s="204"/>
      <c r="X17" s="204"/>
      <c r="Y17" s="204"/>
      <c r="Z17" s="204"/>
      <c r="AA17" s="205"/>
      <c r="AC17" s="4" t="s">
        <v>80</v>
      </c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5" t="s">
        <v>96</v>
      </c>
      <c r="AP17" s="271" t="s">
        <v>96</v>
      </c>
      <c r="AQ17" s="272"/>
      <c r="AR17" s="272"/>
      <c r="AS17" s="272"/>
      <c r="AT17" s="272"/>
      <c r="AU17" s="272"/>
      <c r="AV17" s="272"/>
      <c r="AW17" s="272"/>
      <c r="AX17" s="272"/>
      <c r="AY17" s="272"/>
    </row>
    <row r="18" spans="2:51" ht="15" customHeight="1" thickBot="1">
      <c r="B18" s="9" t="s">
        <v>3</v>
      </c>
      <c r="C18" s="206" t="str">
        <f>AP24</f>
        <v>G3</v>
      </c>
      <c r="D18" s="206"/>
      <c r="E18" s="206"/>
      <c r="F18" s="206"/>
      <c r="G18" s="206"/>
      <c r="H18" s="206"/>
      <c r="I18" s="207"/>
      <c r="K18" s="9" t="s">
        <v>3</v>
      </c>
      <c r="L18" s="206" t="str">
        <f>AP27</f>
        <v>H3</v>
      </c>
      <c r="M18" s="206"/>
      <c r="N18" s="206"/>
      <c r="O18" s="206"/>
      <c r="P18" s="206"/>
      <c r="Q18" s="206"/>
      <c r="R18" s="207"/>
      <c r="T18" s="9" t="s">
        <v>3</v>
      </c>
      <c r="U18" s="206" t="str">
        <f>AP30</f>
        <v>İ3</v>
      </c>
      <c r="V18" s="206"/>
      <c r="W18" s="206"/>
      <c r="X18" s="206"/>
      <c r="Y18" s="206"/>
      <c r="Z18" s="206"/>
      <c r="AA18" s="207"/>
      <c r="AC18" s="4" t="s">
        <v>101</v>
      </c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5" t="s">
        <v>97</v>
      </c>
      <c r="AP18" s="271" t="s">
        <v>97</v>
      </c>
      <c r="AQ18" s="272"/>
      <c r="AR18" s="272"/>
      <c r="AS18" s="272"/>
      <c r="AT18" s="272"/>
      <c r="AU18" s="272"/>
      <c r="AV18" s="272"/>
      <c r="AW18" s="272"/>
      <c r="AX18" s="272"/>
      <c r="AY18" s="272"/>
    </row>
    <row r="19" spans="2:51" ht="15" customHeight="1" thickBot="1">
      <c r="B19" s="10"/>
      <c r="C19" s="1"/>
      <c r="D19" s="1"/>
      <c r="E19" s="1"/>
      <c r="F19" s="1"/>
      <c r="G19" s="1"/>
      <c r="H19" s="1"/>
      <c r="I19" s="1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4" t="s">
        <v>111</v>
      </c>
      <c r="AD19" s="42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5" t="s">
        <v>114</v>
      </c>
      <c r="AP19" s="271" t="s">
        <v>114</v>
      </c>
      <c r="AQ19" s="272"/>
      <c r="AR19" s="272"/>
      <c r="AS19" s="272"/>
      <c r="AT19" s="272"/>
      <c r="AU19" s="272"/>
      <c r="AV19" s="272"/>
      <c r="AW19" s="272"/>
      <c r="AX19" s="272"/>
      <c r="AY19" s="272"/>
    </row>
    <row r="20" spans="2:51" ht="15" customHeight="1" thickBot="1">
      <c r="B20" s="275" t="s">
        <v>236</v>
      </c>
      <c r="C20" s="276"/>
      <c r="D20" s="276"/>
      <c r="E20" s="276"/>
      <c r="F20" s="276"/>
      <c r="G20" s="276"/>
      <c r="H20" s="276"/>
      <c r="I20" s="277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4" t="s">
        <v>112</v>
      </c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5" t="s">
        <v>115</v>
      </c>
      <c r="AP20" s="271" t="s">
        <v>115</v>
      </c>
      <c r="AQ20" s="272"/>
      <c r="AR20" s="272"/>
      <c r="AS20" s="272"/>
      <c r="AT20" s="272"/>
      <c r="AU20" s="272"/>
      <c r="AV20" s="272"/>
      <c r="AW20" s="272"/>
      <c r="AX20" s="272"/>
      <c r="AY20" s="272"/>
    </row>
    <row r="21" spans="2:51" ht="15" customHeight="1">
      <c r="B21" s="6" t="s">
        <v>1</v>
      </c>
      <c r="C21" s="49" t="str">
        <f>AP31</f>
        <v>J1</v>
      </c>
      <c r="D21" s="49"/>
      <c r="E21" s="49"/>
      <c r="F21" s="49"/>
      <c r="G21" s="49"/>
      <c r="H21" s="49"/>
      <c r="I21" s="50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4" t="s">
        <v>121</v>
      </c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5" t="s">
        <v>116</v>
      </c>
      <c r="AP21" s="271" t="s">
        <v>116</v>
      </c>
      <c r="AQ21" s="272"/>
      <c r="AR21" s="272"/>
      <c r="AS21" s="272"/>
      <c r="AT21" s="272"/>
      <c r="AU21" s="272"/>
      <c r="AV21" s="272"/>
      <c r="AW21" s="272"/>
      <c r="AX21" s="272"/>
      <c r="AY21" s="272"/>
    </row>
    <row r="22" spans="2:51" ht="15" customHeight="1">
      <c r="B22" s="7" t="s">
        <v>2</v>
      </c>
      <c r="C22" s="204" t="str">
        <f>AP32</f>
        <v>J2</v>
      </c>
      <c r="D22" s="204"/>
      <c r="E22" s="204"/>
      <c r="F22" s="204"/>
      <c r="G22" s="204"/>
      <c r="H22" s="204"/>
      <c r="I22" s="205"/>
      <c r="K22" s="10"/>
      <c r="L22" s="1"/>
      <c r="M22" s="1"/>
      <c r="N22" s="1"/>
      <c r="O22" s="1"/>
      <c r="P22" s="1"/>
      <c r="Q22" s="1"/>
      <c r="R22" s="1"/>
      <c r="T22" s="10"/>
      <c r="U22" s="1"/>
      <c r="V22" s="1"/>
      <c r="W22" s="1"/>
      <c r="X22" s="1"/>
      <c r="Y22" s="1"/>
      <c r="Z22" s="1"/>
      <c r="AA22" s="1"/>
      <c r="AC22" s="4" t="s">
        <v>126</v>
      </c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5" t="s">
        <v>134</v>
      </c>
      <c r="AP22" s="271" t="s">
        <v>134</v>
      </c>
      <c r="AQ22" s="272"/>
      <c r="AR22" s="272"/>
      <c r="AS22" s="272"/>
      <c r="AT22" s="272"/>
      <c r="AU22" s="272"/>
      <c r="AV22" s="272"/>
      <c r="AW22" s="272"/>
      <c r="AX22" s="272"/>
      <c r="AY22" s="272"/>
    </row>
    <row r="23" spans="2:51" ht="15" customHeight="1" thickBot="1">
      <c r="B23" s="9" t="s">
        <v>3</v>
      </c>
      <c r="C23" s="206" t="str">
        <f>AP33</f>
        <v>J3</v>
      </c>
      <c r="D23" s="206"/>
      <c r="E23" s="206"/>
      <c r="F23" s="206"/>
      <c r="G23" s="206"/>
      <c r="H23" s="206"/>
      <c r="I23" s="207"/>
      <c r="K23" s="10"/>
      <c r="L23" s="1"/>
      <c r="M23" s="1"/>
      <c r="N23" s="1"/>
      <c r="O23" s="1"/>
      <c r="P23" s="1"/>
      <c r="Q23" s="1"/>
      <c r="R23" s="1"/>
      <c r="T23" s="10"/>
      <c r="U23" s="1"/>
      <c r="V23" s="1"/>
      <c r="W23" s="1"/>
      <c r="X23" s="1"/>
      <c r="Y23" s="1"/>
      <c r="Z23" s="1"/>
      <c r="AA23" s="1"/>
      <c r="AC23" s="4" t="s">
        <v>133</v>
      </c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5" t="s">
        <v>135</v>
      </c>
      <c r="AP23" s="271" t="s">
        <v>135</v>
      </c>
      <c r="AQ23" s="272"/>
      <c r="AR23" s="272"/>
      <c r="AS23" s="272"/>
      <c r="AT23" s="272"/>
      <c r="AU23" s="272"/>
      <c r="AV23" s="272"/>
      <c r="AW23" s="272"/>
      <c r="AX23" s="272"/>
      <c r="AY23" s="272"/>
    </row>
    <row r="24" spans="2:51" ht="15" customHeight="1">
      <c r="B24" s="10"/>
      <c r="C24" s="1"/>
      <c r="D24" s="1"/>
      <c r="E24" s="1"/>
      <c r="F24" s="1"/>
      <c r="G24" s="1"/>
      <c r="H24" s="1"/>
      <c r="I24" s="1"/>
      <c r="K24" s="10"/>
      <c r="L24" s="1"/>
      <c r="M24" s="1"/>
      <c r="N24" s="1"/>
      <c r="O24" s="1"/>
      <c r="P24" s="1"/>
      <c r="Q24" s="1"/>
      <c r="R24" s="1"/>
      <c r="T24" s="10"/>
      <c r="U24" s="1"/>
      <c r="V24" s="1"/>
      <c r="W24" s="1"/>
      <c r="X24" s="1"/>
      <c r="Y24" s="1"/>
      <c r="Z24" s="1"/>
      <c r="AA24" s="1"/>
      <c r="AC24" s="4" t="s">
        <v>142</v>
      </c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5" t="s">
        <v>136</v>
      </c>
      <c r="AP24" s="271" t="s">
        <v>136</v>
      </c>
      <c r="AQ24" s="272"/>
      <c r="AR24" s="272"/>
      <c r="AS24" s="272"/>
      <c r="AT24" s="272"/>
      <c r="AU24" s="272"/>
      <c r="AV24" s="272"/>
      <c r="AW24" s="272"/>
      <c r="AX24" s="272"/>
      <c r="AY24" s="272"/>
    </row>
    <row r="25" spans="2:51" ht="15" customHeight="1" thickBot="1">
      <c r="B25" s="10"/>
      <c r="C25" s="1"/>
      <c r="D25" s="1"/>
      <c r="E25" s="1"/>
      <c r="F25" s="1"/>
      <c r="G25" s="1"/>
      <c r="H25" s="1"/>
      <c r="I25" s="1"/>
      <c r="K25" s="10"/>
      <c r="L25" s="1"/>
      <c r="M25" s="1"/>
      <c r="N25" s="1"/>
      <c r="O25" s="1"/>
      <c r="P25" s="1"/>
      <c r="Q25" s="1"/>
      <c r="R25" s="1"/>
      <c r="T25" s="10"/>
      <c r="U25" s="1"/>
      <c r="V25" s="1"/>
      <c r="W25" s="1"/>
      <c r="X25" s="1"/>
      <c r="Y25" s="1"/>
      <c r="Z25" s="1"/>
      <c r="AA25" s="1"/>
      <c r="AC25" s="4" t="s">
        <v>144</v>
      </c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5" t="s">
        <v>147</v>
      </c>
      <c r="AP25" s="271" t="s">
        <v>147</v>
      </c>
      <c r="AQ25" s="272"/>
      <c r="AR25" s="272"/>
      <c r="AS25" s="272"/>
      <c r="AT25" s="272"/>
      <c r="AU25" s="272"/>
      <c r="AV25" s="272"/>
      <c r="AW25" s="272"/>
      <c r="AX25" s="272"/>
      <c r="AY25" s="272"/>
    </row>
    <row r="26" spans="1:51" ht="15" customHeight="1">
      <c r="A26" s="51" t="s">
        <v>6</v>
      </c>
      <c r="B26" s="54" t="s">
        <v>7</v>
      </c>
      <c r="C26" s="55"/>
      <c r="D26" s="56"/>
      <c r="E26" s="54" t="s">
        <v>8</v>
      </c>
      <c r="F26" s="56"/>
      <c r="G26" s="54" t="s">
        <v>9</v>
      </c>
      <c r="H26" s="55"/>
      <c r="I26" s="56"/>
      <c r="J26" s="54" t="s">
        <v>10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6"/>
      <c r="AC26" s="4" t="s">
        <v>151</v>
      </c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5" t="s">
        <v>148</v>
      </c>
      <c r="AP26" s="271" t="s">
        <v>148</v>
      </c>
      <c r="AQ26" s="272"/>
      <c r="AR26" s="272"/>
      <c r="AS26" s="272"/>
      <c r="AT26" s="272"/>
      <c r="AU26" s="272"/>
      <c r="AV26" s="272"/>
      <c r="AW26" s="272"/>
      <c r="AX26" s="272"/>
      <c r="AY26" s="272"/>
    </row>
    <row r="27" spans="1:51" ht="15" customHeight="1">
      <c r="A27" s="52"/>
      <c r="B27" s="57"/>
      <c r="C27" s="58"/>
      <c r="D27" s="59"/>
      <c r="E27" s="57"/>
      <c r="F27" s="59"/>
      <c r="G27" s="57"/>
      <c r="H27" s="58"/>
      <c r="I27" s="59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C27" s="4" t="s">
        <v>165</v>
      </c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5" t="s">
        <v>149</v>
      </c>
      <c r="AP27" s="271" t="s">
        <v>149</v>
      </c>
      <c r="AQ27" s="272"/>
      <c r="AR27" s="272"/>
      <c r="AS27" s="272"/>
      <c r="AT27" s="272"/>
      <c r="AU27" s="272"/>
      <c r="AV27" s="272"/>
      <c r="AW27" s="272"/>
      <c r="AX27" s="272"/>
      <c r="AY27" s="272"/>
    </row>
    <row r="28" spans="1:51" ht="15" customHeight="1" thickBot="1">
      <c r="A28" s="53"/>
      <c r="B28" s="60"/>
      <c r="C28" s="61"/>
      <c r="D28" s="62"/>
      <c r="E28" s="60"/>
      <c r="F28" s="62"/>
      <c r="G28" s="60"/>
      <c r="H28" s="61"/>
      <c r="I28" s="62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C28" s="4" t="s">
        <v>167</v>
      </c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4"/>
      <c r="AO28" s="5" t="s">
        <v>180</v>
      </c>
      <c r="AP28" s="271" t="s">
        <v>180</v>
      </c>
      <c r="AQ28" s="272"/>
      <c r="AR28" s="272"/>
      <c r="AS28" s="272"/>
      <c r="AT28" s="272"/>
      <c r="AU28" s="272"/>
      <c r="AV28" s="272"/>
      <c r="AW28" s="272"/>
      <c r="AX28" s="272"/>
      <c r="AY28" s="272"/>
    </row>
    <row r="29" spans="1:51" ht="15" customHeight="1">
      <c r="A29" s="12">
        <v>1</v>
      </c>
      <c r="B29" s="85" t="s">
        <v>11</v>
      </c>
      <c r="C29" s="85"/>
      <c r="D29" s="85"/>
      <c r="E29" s="84">
        <v>0</v>
      </c>
      <c r="F29" s="84"/>
      <c r="G29" s="233" t="s">
        <v>23</v>
      </c>
      <c r="H29" s="233"/>
      <c r="I29" s="233"/>
      <c r="J29" s="233" t="str">
        <f>CONCATENATE(C5," ","-"," ",C8)</f>
        <v>A1 - A4</v>
      </c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69"/>
      <c r="AC29" s="4" t="s">
        <v>186</v>
      </c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4"/>
      <c r="AO29" s="5" t="s">
        <v>181</v>
      </c>
      <c r="AP29" s="271" t="s">
        <v>181</v>
      </c>
      <c r="AQ29" s="272"/>
      <c r="AR29" s="272"/>
      <c r="AS29" s="272"/>
      <c r="AT29" s="272"/>
      <c r="AU29" s="272"/>
      <c r="AV29" s="272"/>
      <c r="AW29" s="272"/>
      <c r="AX29" s="272"/>
      <c r="AY29" s="272"/>
    </row>
    <row r="30" spans="1:51" ht="15" customHeight="1">
      <c r="A30" s="13">
        <v>2</v>
      </c>
      <c r="B30" s="73" t="s">
        <v>11</v>
      </c>
      <c r="C30" s="73"/>
      <c r="D30" s="73"/>
      <c r="E30" s="72">
        <v>0</v>
      </c>
      <c r="F30" s="72"/>
      <c r="G30" s="235" t="s">
        <v>14</v>
      </c>
      <c r="H30" s="235"/>
      <c r="I30" s="235"/>
      <c r="J30" s="235" t="str">
        <f>CONCATENATE(C6," ","-"," ",C7)</f>
        <v>A2 - A3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4" t="s">
        <v>200</v>
      </c>
      <c r="AD30" s="42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5" t="s">
        <v>182</v>
      </c>
      <c r="AP30" s="271" t="s">
        <v>182</v>
      </c>
      <c r="AQ30" s="272"/>
      <c r="AR30" s="272"/>
      <c r="AS30" s="272"/>
      <c r="AT30" s="272"/>
      <c r="AU30" s="272"/>
      <c r="AV30" s="272"/>
      <c r="AW30" s="272"/>
      <c r="AX30" s="272"/>
      <c r="AY30" s="272"/>
    </row>
    <row r="31" spans="1:51" ht="15" customHeight="1">
      <c r="A31" s="13">
        <v>3</v>
      </c>
      <c r="B31" s="73" t="s">
        <v>11</v>
      </c>
      <c r="C31" s="73"/>
      <c r="D31" s="73"/>
      <c r="E31" s="72">
        <v>0</v>
      </c>
      <c r="F31" s="72"/>
      <c r="G31" s="235" t="s">
        <v>39</v>
      </c>
      <c r="H31" s="235"/>
      <c r="I31" s="235"/>
      <c r="J31" s="235" t="str">
        <f>CONCATENATE(L5," ","-"," ",L6)</f>
        <v>B1 - B2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4" t="s">
        <v>220</v>
      </c>
      <c r="AD31" s="42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5" t="s">
        <v>237</v>
      </c>
      <c r="AP31" s="271" t="s">
        <v>237</v>
      </c>
      <c r="AQ31" s="272"/>
      <c r="AR31" s="272"/>
      <c r="AS31" s="272"/>
      <c r="AT31" s="272"/>
      <c r="AU31" s="272"/>
      <c r="AV31" s="272"/>
      <c r="AW31" s="272"/>
      <c r="AX31" s="272"/>
      <c r="AY31" s="272"/>
    </row>
    <row r="32" spans="1:51" ht="15" customHeight="1">
      <c r="A32" s="13">
        <v>4</v>
      </c>
      <c r="B32" s="73" t="s">
        <v>11</v>
      </c>
      <c r="C32" s="73"/>
      <c r="D32" s="73"/>
      <c r="E32" s="72">
        <v>0</v>
      </c>
      <c r="F32" s="72"/>
      <c r="G32" s="235" t="s">
        <v>51</v>
      </c>
      <c r="H32" s="235"/>
      <c r="I32" s="235"/>
      <c r="J32" s="235" t="str">
        <f>CONCATENATE(U5," ","-"," ",U6)</f>
        <v>C1 - C2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4" t="s">
        <v>235</v>
      </c>
      <c r="AD32" s="42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5" t="s">
        <v>238</v>
      </c>
      <c r="AP32" s="271" t="s">
        <v>238</v>
      </c>
      <c r="AQ32" s="272"/>
      <c r="AR32" s="272"/>
      <c r="AS32" s="272"/>
      <c r="AT32" s="272"/>
      <c r="AU32" s="272"/>
      <c r="AV32" s="272"/>
      <c r="AW32" s="272"/>
      <c r="AX32" s="272"/>
      <c r="AY32" s="272"/>
    </row>
    <row r="33" spans="1:51" ht="15" customHeight="1">
      <c r="A33" s="13">
        <v>5</v>
      </c>
      <c r="B33" s="73" t="s">
        <v>11</v>
      </c>
      <c r="C33" s="73"/>
      <c r="D33" s="73"/>
      <c r="E33" s="72">
        <v>0</v>
      </c>
      <c r="F33" s="72"/>
      <c r="G33" s="235" t="s">
        <v>89</v>
      </c>
      <c r="H33" s="235"/>
      <c r="I33" s="235"/>
      <c r="J33" s="235" t="str">
        <f>CONCATENATE(C11," ","-"," ",C12)</f>
        <v>D1 - D2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4" t="s">
        <v>257</v>
      </c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5" t="s">
        <v>239</v>
      </c>
      <c r="AP33" s="271" t="s">
        <v>239</v>
      </c>
      <c r="AQ33" s="272"/>
      <c r="AR33" s="272"/>
      <c r="AS33" s="272"/>
      <c r="AT33" s="272"/>
      <c r="AU33" s="272"/>
      <c r="AV33" s="272"/>
      <c r="AW33" s="272"/>
      <c r="AX33" s="272"/>
      <c r="AY33" s="272"/>
    </row>
    <row r="34" spans="1:40" ht="15" customHeight="1">
      <c r="A34" s="13">
        <v>6</v>
      </c>
      <c r="B34" s="73" t="s">
        <v>11</v>
      </c>
      <c r="C34" s="73"/>
      <c r="D34" s="73"/>
      <c r="E34" s="72">
        <v>0</v>
      </c>
      <c r="F34" s="72"/>
      <c r="G34" s="235" t="s">
        <v>98</v>
      </c>
      <c r="H34" s="235"/>
      <c r="I34" s="235"/>
      <c r="J34" s="235" t="str">
        <f>CONCATENATE(L11," ","-"," ",L12)</f>
        <v>E1 - E2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27" ht="15" customHeight="1">
      <c r="A35" s="13">
        <v>7</v>
      </c>
      <c r="B35" s="73" t="s">
        <v>11</v>
      </c>
      <c r="C35" s="73"/>
      <c r="D35" s="73"/>
      <c r="E35" s="72">
        <v>0</v>
      </c>
      <c r="F35" s="72"/>
      <c r="G35" s="235" t="s">
        <v>54</v>
      </c>
      <c r="H35" s="235"/>
      <c r="I35" s="235"/>
      <c r="J35" s="235" t="str">
        <f>CONCATENATE(U11," ","-"," ",U12)</f>
        <v>F1 - F2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</row>
    <row r="36" spans="1:52" ht="15" customHeight="1">
      <c r="A36" s="13">
        <v>8</v>
      </c>
      <c r="B36" s="73" t="s">
        <v>11</v>
      </c>
      <c r="C36" s="73"/>
      <c r="D36" s="73"/>
      <c r="E36" s="72">
        <v>0</v>
      </c>
      <c r="F36" s="72"/>
      <c r="G36" s="235" t="s">
        <v>137</v>
      </c>
      <c r="H36" s="235"/>
      <c r="I36" s="235"/>
      <c r="J36" s="235" t="str">
        <f>CONCATENATE(C16," ","-"," ",C17)</f>
        <v>G1 - G2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 t="s">
        <v>17</v>
      </c>
      <c r="AD36" s="63"/>
      <c r="AE36" s="63"/>
      <c r="AF36" s="63"/>
      <c r="AG36" s="63" t="s">
        <v>18</v>
      </c>
      <c r="AH36" s="63"/>
      <c r="AI36" s="63"/>
      <c r="AJ36" s="63"/>
      <c r="AK36" s="63" t="s">
        <v>19</v>
      </c>
      <c r="AL36" s="63"/>
      <c r="AM36" s="63"/>
      <c r="AN36" s="63"/>
      <c r="AO36" s="63" t="s">
        <v>36</v>
      </c>
      <c r="AP36" s="63"/>
      <c r="AQ36" s="63"/>
      <c r="AR36" s="63"/>
      <c r="AS36" s="63" t="s">
        <v>37</v>
      </c>
      <c r="AT36" s="63"/>
      <c r="AU36" s="63"/>
      <c r="AV36" s="63"/>
      <c r="AW36" s="63" t="s">
        <v>38</v>
      </c>
      <c r="AX36" s="63"/>
      <c r="AY36" s="63"/>
      <c r="AZ36" s="63"/>
    </row>
    <row r="37" spans="1:52" ht="15" customHeight="1">
      <c r="A37" s="13">
        <v>9</v>
      </c>
      <c r="B37" s="73" t="s">
        <v>11</v>
      </c>
      <c r="C37" s="73"/>
      <c r="D37" s="73"/>
      <c r="E37" s="72">
        <v>0</v>
      </c>
      <c r="F37" s="72"/>
      <c r="G37" s="235" t="s">
        <v>150</v>
      </c>
      <c r="H37" s="235"/>
      <c r="I37" s="235"/>
      <c r="J37" s="235" t="str">
        <f>CONCATENATE(L16," ","-"," ",L17)</f>
        <v>H1 - H2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10</v>
      </c>
      <c r="B38" s="73" t="s">
        <v>11</v>
      </c>
      <c r="C38" s="73"/>
      <c r="D38" s="73"/>
      <c r="E38" s="72">
        <v>0</v>
      </c>
      <c r="F38" s="72"/>
      <c r="G38" s="235" t="s">
        <v>183</v>
      </c>
      <c r="H38" s="235"/>
      <c r="I38" s="235"/>
      <c r="J38" s="235" t="str">
        <f>CONCATENATE(U16," ","-"," ",U17)</f>
        <v>İ1 - İ2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11</v>
      </c>
      <c r="B39" s="73" t="s">
        <v>11</v>
      </c>
      <c r="C39" s="73"/>
      <c r="D39" s="73"/>
      <c r="E39" s="72">
        <v>0</v>
      </c>
      <c r="F39" s="72"/>
      <c r="G39" s="235" t="s">
        <v>240</v>
      </c>
      <c r="H39" s="235"/>
      <c r="I39" s="235"/>
      <c r="J39" s="235" t="str">
        <f>CONCATENATE(C21," ","-"," ",C22)</f>
        <v>J1 - J2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12</v>
      </c>
      <c r="B40" s="73" t="s">
        <v>15</v>
      </c>
      <c r="C40" s="73"/>
      <c r="D40" s="73"/>
      <c r="E40" s="72">
        <v>0</v>
      </c>
      <c r="F40" s="72"/>
      <c r="G40" s="235" t="s">
        <v>24</v>
      </c>
      <c r="H40" s="235"/>
      <c r="I40" s="235"/>
      <c r="J40" s="235" t="str">
        <f>CONCATENATE(C5," ","-"," ",C7)</f>
        <v>A1 - A3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15" customHeight="1">
      <c r="A41" s="13">
        <v>13</v>
      </c>
      <c r="B41" s="73" t="s">
        <v>15</v>
      </c>
      <c r="C41" s="73"/>
      <c r="D41" s="73"/>
      <c r="E41" s="72">
        <v>0</v>
      </c>
      <c r="F41" s="72"/>
      <c r="G41" s="235" t="s">
        <v>25</v>
      </c>
      <c r="H41" s="235"/>
      <c r="I41" s="235"/>
      <c r="J41" s="235" t="str">
        <f>CONCATENATE(C8," ","-"," ",C6)</f>
        <v>A4 - A2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 t="s">
        <v>58</v>
      </c>
      <c r="AD41" s="63"/>
      <c r="AE41" s="63"/>
      <c r="AF41" s="63"/>
      <c r="AG41" s="63" t="s">
        <v>59</v>
      </c>
      <c r="AH41" s="63"/>
      <c r="AI41" s="63"/>
      <c r="AJ41" s="63"/>
      <c r="AK41" s="63" t="s">
        <v>60</v>
      </c>
      <c r="AL41" s="63"/>
      <c r="AM41" s="63"/>
      <c r="AN41" s="63"/>
      <c r="AO41" s="63" t="s">
        <v>86</v>
      </c>
      <c r="AP41" s="63"/>
      <c r="AQ41" s="63"/>
      <c r="AR41" s="63"/>
      <c r="AS41" s="63" t="s">
        <v>87</v>
      </c>
      <c r="AT41" s="63"/>
      <c r="AU41" s="63"/>
      <c r="AV41" s="63"/>
      <c r="AW41" s="63" t="s">
        <v>88</v>
      </c>
      <c r="AX41" s="63"/>
      <c r="AY41" s="63"/>
      <c r="AZ41" s="63"/>
    </row>
    <row r="42" spans="1:52" ht="15" customHeight="1">
      <c r="A42" s="13">
        <v>14</v>
      </c>
      <c r="B42" s="73" t="s">
        <v>15</v>
      </c>
      <c r="C42" s="73"/>
      <c r="D42" s="73"/>
      <c r="E42" s="72">
        <v>0</v>
      </c>
      <c r="F42" s="72"/>
      <c r="G42" s="235" t="s">
        <v>40</v>
      </c>
      <c r="H42" s="235"/>
      <c r="I42" s="235"/>
      <c r="J42" s="235" t="str">
        <f>CONCATENATE(L5," ","-"," ",L7)</f>
        <v>B1 - B3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15</v>
      </c>
      <c r="B43" s="73" t="s">
        <v>15</v>
      </c>
      <c r="C43" s="73"/>
      <c r="D43" s="73"/>
      <c r="E43" s="72">
        <v>0</v>
      </c>
      <c r="F43" s="72"/>
      <c r="G43" s="235" t="s">
        <v>52</v>
      </c>
      <c r="H43" s="235"/>
      <c r="I43" s="235"/>
      <c r="J43" s="235" t="str">
        <f>CONCATENATE(U7," ","-"," ",U5)</f>
        <v>C3 - C1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16</v>
      </c>
      <c r="B44" s="73" t="s">
        <v>15</v>
      </c>
      <c r="C44" s="73"/>
      <c r="D44" s="73"/>
      <c r="E44" s="72">
        <v>0</v>
      </c>
      <c r="F44" s="72"/>
      <c r="G44" s="235" t="s">
        <v>90</v>
      </c>
      <c r="H44" s="235"/>
      <c r="I44" s="235"/>
      <c r="J44" s="235" t="str">
        <f>CONCATENATE(C13," ","-"," ",C11)</f>
        <v>D3 - D1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17</v>
      </c>
      <c r="B45" s="73" t="s">
        <v>15</v>
      </c>
      <c r="C45" s="73"/>
      <c r="D45" s="73"/>
      <c r="E45" s="72">
        <v>0</v>
      </c>
      <c r="F45" s="72"/>
      <c r="G45" s="235" t="s">
        <v>99</v>
      </c>
      <c r="H45" s="235"/>
      <c r="I45" s="235"/>
      <c r="J45" s="235" t="str">
        <f>CONCATENATE(L13," ","-"," ",L11)</f>
        <v>E3 - E1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15" customHeight="1">
      <c r="A46" s="13">
        <v>18</v>
      </c>
      <c r="B46" s="73" t="s">
        <v>15</v>
      </c>
      <c r="C46" s="73"/>
      <c r="D46" s="73"/>
      <c r="E46" s="72">
        <v>0</v>
      </c>
      <c r="F46" s="72"/>
      <c r="G46" s="235" t="s">
        <v>55</v>
      </c>
      <c r="H46" s="235"/>
      <c r="I46" s="235"/>
      <c r="J46" s="235" t="str">
        <f>CONCATENATE(U13," ","-"," ",U11)</f>
        <v>F3 - F1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 t="s">
        <v>108</v>
      </c>
      <c r="AD46" s="63"/>
      <c r="AE46" s="63"/>
      <c r="AF46" s="63"/>
      <c r="AG46" s="63" t="s">
        <v>96</v>
      </c>
      <c r="AH46" s="63"/>
      <c r="AI46" s="63"/>
      <c r="AJ46" s="63"/>
      <c r="AK46" s="63" t="s">
        <v>97</v>
      </c>
      <c r="AL46" s="63"/>
      <c r="AM46" s="63"/>
      <c r="AN46" s="63"/>
      <c r="AO46" s="63" t="s">
        <v>114</v>
      </c>
      <c r="AP46" s="63"/>
      <c r="AQ46" s="63"/>
      <c r="AR46" s="63"/>
      <c r="AS46" s="63" t="s">
        <v>115</v>
      </c>
      <c r="AT46" s="63"/>
      <c r="AU46" s="63"/>
      <c r="AV46" s="63"/>
      <c r="AW46" s="63" t="s">
        <v>116</v>
      </c>
      <c r="AX46" s="63"/>
      <c r="AY46" s="63"/>
      <c r="AZ46" s="63"/>
    </row>
    <row r="47" spans="1:52" ht="15" customHeight="1">
      <c r="A47" s="13">
        <v>19</v>
      </c>
      <c r="B47" s="73" t="s">
        <v>15</v>
      </c>
      <c r="C47" s="73"/>
      <c r="D47" s="73"/>
      <c r="E47" s="72">
        <v>0</v>
      </c>
      <c r="F47" s="72"/>
      <c r="G47" s="235" t="s">
        <v>138</v>
      </c>
      <c r="H47" s="235"/>
      <c r="I47" s="235"/>
      <c r="J47" s="235" t="str">
        <f>CONCATENATE(C18," ","-"," ",C16)</f>
        <v>G3 - G1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20</v>
      </c>
      <c r="B48" s="73" t="s">
        <v>15</v>
      </c>
      <c r="C48" s="73"/>
      <c r="D48" s="73"/>
      <c r="E48" s="72">
        <v>0</v>
      </c>
      <c r="F48" s="72"/>
      <c r="G48" s="235" t="s">
        <v>152</v>
      </c>
      <c r="H48" s="235"/>
      <c r="I48" s="235"/>
      <c r="J48" s="235" t="str">
        <f>CONCATENATE(L18," ","-"," ",L16)</f>
        <v>H3 - H1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21</v>
      </c>
      <c r="B49" s="73" t="s">
        <v>15</v>
      </c>
      <c r="C49" s="73"/>
      <c r="D49" s="73"/>
      <c r="E49" s="72">
        <v>0</v>
      </c>
      <c r="F49" s="72"/>
      <c r="G49" s="235" t="s">
        <v>184</v>
      </c>
      <c r="H49" s="235"/>
      <c r="I49" s="235"/>
      <c r="J49" s="235" t="str">
        <f>CONCATENATE(U18," ","-"," ",U16)</f>
        <v>İ3 - İ1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22</v>
      </c>
      <c r="B50" s="73" t="s">
        <v>15</v>
      </c>
      <c r="C50" s="73"/>
      <c r="D50" s="73"/>
      <c r="E50" s="72">
        <v>0</v>
      </c>
      <c r="F50" s="72"/>
      <c r="G50" s="235" t="s">
        <v>241</v>
      </c>
      <c r="H50" s="235"/>
      <c r="I50" s="235"/>
      <c r="J50" s="235" t="str">
        <f>CONCATENATE(C23," ","-"," ",C21)</f>
        <v>J3 - J1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23</v>
      </c>
      <c r="B51" s="73" t="s">
        <v>16</v>
      </c>
      <c r="C51" s="73"/>
      <c r="D51" s="73"/>
      <c r="E51" s="72">
        <v>0</v>
      </c>
      <c r="F51" s="72"/>
      <c r="G51" s="235" t="s">
        <v>12</v>
      </c>
      <c r="H51" s="235"/>
      <c r="I51" s="235"/>
      <c r="J51" s="235" t="str">
        <f>CONCATENATE(C5," ","-"," ",C6)</f>
        <v>A1 - A2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 t="s">
        <v>134</v>
      </c>
      <c r="AD51" s="63"/>
      <c r="AE51" s="63"/>
      <c r="AF51" s="63"/>
      <c r="AG51" s="63" t="s">
        <v>135</v>
      </c>
      <c r="AH51" s="63"/>
      <c r="AI51" s="63"/>
      <c r="AJ51" s="63"/>
      <c r="AK51" s="63" t="s">
        <v>136</v>
      </c>
      <c r="AL51" s="63"/>
      <c r="AM51" s="63"/>
      <c r="AN51" s="63"/>
      <c r="AO51" s="63" t="s">
        <v>147</v>
      </c>
      <c r="AP51" s="63"/>
      <c r="AQ51" s="63"/>
      <c r="AR51" s="63"/>
      <c r="AS51" s="63" t="s">
        <v>148</v>
      </c>
      <c r="AT51" s="63"/>
      <c r="AU51" s="63"/>
      <c r="AV51" s="63"/>
      <c r="AW51" s="63" t="s">
        <v>149</v>
      </c>
      <c r="AX51" s="63"/>
      <c r="AY51" s="63"/>
      <c r="AZ51" s="63"/>
    </row>
    <row r="52" spans="1:52" ht="15" customHeight="1">
      <c r="A52" s="13">
        <v>24</v>
      </c>
      <c r="B52" s="73" t="s">
        <v>16</v>
      </c>
      <c r="C52" s="73"/>
      <c r="D52" s="73"/>
      <c r="E52" s="72">
        <v>0</v>
      </c>
      <c r="F52" s="72"/>
      <c r="G52" s="235" t="s">
        <v>26</v>
      </c>
      <c r="H52" s="235"/>
      <c r="I52" s="235"/>
      <c r="J52" s="235" t="str">
        <f>CONCATENATE(C7," ","-"," ",C8)</f>
        <v>A3 - A4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25</v>
      </c>
      <c r="B53" s="73" t="s">
        <v>16</v>
      </c>
      <c r="C53" s="73"/>
      <c r="D53" s="73"/>
      <c r="E53" s="72">
        <v>0</v>
      </c>
      <c r="F53" s="72"/>
      <c r="G53" s="235" t="s">
        <v>41</v>
      </c>
      <c r="H53" s="235"/>
      <c r="I53" s="235"/>
      <c r="J53" s="235" t="str">
        <f>CONCATENATE(L5," ","-"," ",L6)</f>
        <v>B1 - B2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26</v>
      </c>
      <c r="B54" s="73" t="s">
        <v>16</v>
      </c>
      <c r="C54" s="73"/>
      <c r="D54" s="73"/>
      <c r="E54" s="72">
        <v>0</v>
      </c>
      <c r="F54" s="72"/>
      <c r="G54" s="235" t="s">
        <v>53</v>
      </c>
      <c r="H54" s="235"/>
      <c r="I54" s="235"/>
      <c r="J54" s="235" t="str">
        <f>CONCATENATE(U6," ","-"," ",U7)</f>
        <v>C2 - C3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27</v>
      </c>
      <c r="B55" s="73" t="s">
        <v>16</v>
      </c>
      <c r="C55" s="73"/>
      <c r="D55" s="73"/>
      <c r="E55" s="72">
        <v>0</v>
      </c>
      <c r="F55" s="72"/>
      <c r="G55" s="235" t="s">
        <v>91</v>
      </c>
      <c r="H55" s="235"/>
      <c r="I55" s="235"/>
      <c r="J55" s="235" t="str">
        <f>CONCATENATE(C12," ","-"," ",C13)</f>
        <v>D2 - D3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15" customHeight="1">
      <c r="A56" s="13">
        <v>28</v>
      </c>
      <c r="B56" s="73" t="s">
        <v>16</v>
      </c>
      <c r="C56" s="73"/>
      <c r="D56" s="73"/>
      <c r="E56" s="72">
        <v>0</v>
      </c>
      <c r="F56" s="72"/>
      <c r="G56" s="235" t="s">
        <v>100</v>
      </c>
      <c r="H56" s="235"/>
      <c r="I56" s="235"/>
      <c r="J56" s="235" t="str">
        <f>CONCATENATE(L12," ","-"," ",L13)</f>
        <v>E2 - E3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 t="s">
        <v>180</v>
      </c>
      <c r="AD56" s="63"/>
      <c r="AE56" s="63"/>
      <c r="AF56" s="63"/>
      <c r="AG56" s="63" t="s">
        <v>181</v>
      </c>
      <c r="AH56" s="63"/>
      <c r="AI56" s="63"/>
      <c r="AJ56" s="63"/>
      <c r="AK56" s="63" t="s">
        <v>182</v>
      </c>
      <c r="AL56" s="63"/>
      <c r="AM56" s="63"/>
      <c r="AN56" s="63"/>
      <c r="AO56" s="63" t="s">
        <v>237</v>
      </c>
      <c r="AP56" s="63"/>
      <c r="AQ56" s="63"/>
      <c r="AR56" s="63"/>
      <c r="AS56" s="63" t="s">
        <v>238</v>
      </c>
      <c r="AT56" s="63"/>
      <c r="AU56" s="63"/>
      <c r="AV56" s="63"/>
      <c r="AW56" s="63" t="s">
        <v>239</v>
      </c>
      <c r="AX56" s="63"/>
      <c r="AY56" s="63"/>
      <c r="AZ56" s="63"/>
    </row>
    <row r="57" spans="1:52" ht="15" customHeight="1">
      <c r="A57" s="13">
        <v>29</v>
      </c>
      <c r="B57" s="73" t="s">
        <v>16</v>
      </c>
      <c r="C57" s="73"/>
      <c r="D57" s="73"/>
      <c r="E57" s="72">
        <v>0</v>
      </c>
      <c r="F57" s="72"/>
      <c r="G57" s="235" t="s">
        <v>56</v>
      </c>
      <c r="H57" s="235"/>
      <c r="I57" s="235"/>
      <c r="J57" s="235" t="str">
        <f>CONCATENATE(U12," ","-"," ",U13)</f>
        <v>F2 - F3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5" customHeight="1">
      <c r="A58" s="13">
        <v>30</v>
      </c>
      <c r="B58" s="73" t="s">
        <v>16</v>
      </c>
      <c r="C58" s="73"/>
      <c r="D58" s="73"/>
      <c r="E58" s="72">
        <v>0</v>
      </c>
      <c r="F58" s="72"/>
      <c r="G58" s="235" t="s">
        <v>139</v>
      </c>
      <c r="H58" s="235"/>
      <c r="I58" s="235"/>
      <c r="J58" s="235" t="str">
        <f>CONCATENATE(C17," ","-"," ",C18)</f>
        <v>G2 - G3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5" customHeight="1">
      <c r="A59" s="13">
        <v>31</v>
      </c>
      <c r="B59" s="73" t="s">
        <v>16</v>
      </c>
      <c r="C59" s="73"/>
      <c r="D59" s="73"/>
      <c r="E59" s="72">
        <v>0</v>
      </c>
      <c r="F59" s="72"/>
      <c r="G59" s="235" t="s">
        <v>153</v>
      </c>
      <c r="H59" s="235"/>
      <c r="I59" s="235"/>
      <c r="J59" s="235" t="str">
        <f>CONCATENATE(L17," ","-"," ",L18)</f>
        <v>H2 - H3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</row>
    <row r="60" spans="1:52" ht="15" customHeight="1">
      <c r="A60" s="13">
        <v>32</v>
      </c>
      <c r="B60" s="73" t="s">
        <v>16</v>
      </c>
      <c r="C60" s="73"/>
      <c r="D60" s="73"/>
      <c r="E60" s="72">
        <v>0</v>
      </c>
      <c r="F60" s="72"/>
      <c r="G60" s="235" t="s">
        <v>185</v>
      </c>
      <c r="H60" s="235"/>
      <c r="I60" s="235"/>
      <c r="J60" s="235" t="str">
        <f>CONCATENATE(U17," ","-"," ",U18)</f>
        <v>İ2 - İ3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</row>
    <row r="61" spans="1:52" ht="15" customHeight="1">
      <c r="A61" s="13">
        <v>33</v>
      </c>
      <c r="B61" s="73" t="s">
        <v>16</v>
      </c>
      <c r="C61" s="73"/>
      <c r="D61" s="73"/>
      <c r="E61" s="72">
        <v>0</v>
      </c>
      <c r="F61" s="72"/>
      <c r="G61" s="235" t="s">
        <v>242</v>
      </c>
      <c r="H61" s="235"/>
      <c r="I61" s="235"/>
      <c r="J61" s="235" t="str">
        <f>CONCATENATE(C22," ","-"," ",C23)</f>
        <v>J2 - J3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  <c r="AC61" s="63" t="s">
        <v>21</v>
      </c>
      <c r="AD61" s="63"/>
      <c r="AE61" s="63"/>
      <c r="AF61" s="63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5" customHeight="1">
      <c r="A62" s="13">
        <v>34</v>
      </c>
      <c r="B62" s="73" t="s">
        <v>31</v>
      </c>
      <c r="C62" s="73"/>
      <c r="D62" s="73"/>
      <c r="E62" s="72">
        <v>0</v>
      </c>
      <c r="F62" s="72"/>
      <c r="G62" s="235" t="s">
        <v>92</v>
      </c>
      <c r="H62" s="235"/>
      <c r="I62" s="235"/>
      <c r="J62" s="235" t="s">
        <v>94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  <c r="AC62" s="63"/>
      <c r="AD62" s="63"/>
      <c r="AE62" s="63"/>
      <c r="AF62" s="63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5" customHeight="1">
      <c r="A63" s="13">
        <v>35</v>
      </c>
      <c r="B63" s="73" t="s">
        <v>31</v>
      </c>
      <c r="C63" s="73"/>
      <c r="D63" s="73"/>
      <c r="E63" s="72">
        <v>0</v>
      </c>
      <c r="F63" s="73"/>
      <c r="G63" s="235" t="s">
        <v>117</v>
      </c>
      <c r="H63" s="267"/>
      <c r="I63" s="267"/>
      <c r="J63" s="235" t="s">
        <v>118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  <c r="AC63" s="63"/>
      <c r="AD63" s="63"/>
      <c r="AE63" s="63"/>
      <c r="AF63" s="63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</row>
    <row r="64" spans="1:52" ht="15" customHeight="1">
      <c r="A64" s="13">
        <v>36</v>
      </c>
      <c r="B64" s="73" t="s">
        <v>31</v>
      </c>
      <c r="C64" s="73"/>
      <c r="D64" s="73"/>
      <c r="E64" s="72">
        <v>0</v>
      </c>
      <c r="F64" s="73"/>
      <c r="G64" s="235" t="s">
        <v>140</v>
      </c>
      <c r="H64" s="267"/>
      <c r="I64" s="267"/>
      <c r="J64" s="235" t="s">
        <v>141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  <c r="AC64" s="63"/>
      <c r="AD64" s="63"/>
      <c r="AE64" s="63"/>
      <c r="AF64" s="6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</row>
    <row r="65" spans="1:52" ht="15" customHeight="1">
      <c r="A65" s="13">
        <v>37</v>
      </c>
      <c r="B65" s="73" t="s">
        <v>31</v>
      </c>
      <c r="C65" s="73"/>
      <c r="D65" s="73"/>
      <c r="E65" s="72">
        <v>0</v>
      </c>
      <c r="F65" s="73"/>
      <c r="G65" s="235" t="s">
        <v>243</v>
      </c>
      <c r="H65" s="267"/>
      <c r="I65" s="267"/>
      <c r="J65" s="235" t="s">
        <v>244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  <c r="AC65" s="63"/>
      <c r="AD65" s="63"/>
      <c r="AE65" s="63"/>
      <c r="AF65" s="6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</row>
    <row r="66" spans="1:52" ht="15" customHeight="1">
      <c r="A66" s="13">
        <v>38</v>
      </c>
      <c r="B66" s="73" t="s">
        <v>32</v>
      </c>
      <c r="C66" s="73"/>
      <c r="D66" s="73"/>
      <c r="E66" s="72">
        <v>0</v>
      </c>
      <c r="F66" s="73"/>
      <c r="G66" s="235" t="s">
        <v>264</v>
      </c>
      <c r="H66" s="267"/>
      <c r="I66" s="267"/>
      <c r="J66" s="235" t="s">
        <v>265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  <c r="AC66" s="15"/>
      <c r="AD66" s="15"/>
      <c r="AE66" s="15"/>
      <c r="AF66" s="15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</row>
    <row r="67" spans="1:52" ht="15" customHeight="1">
      <c r="A67" s="13">
        <v>39</v>
      </c>
      <c r="B67" s="73" t="s">
        <v>32</v>
      </c>
      <c r="C67" s="73"/>
      <c r="D67" s="73"/>
      <c r="E67" s="72">
        <v>0</v>
      </c>
      <c r="F67" s="73"/>
      <c r="G67" s="235" t="s">
        <v>266</v>
      </c>
      <c r="H67" s="267"/>
      <c r="I67" s="267"/>
      <c r="J67" s="235" t="s">
        <v>267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  <c r="AC67" s="15"/>
      <c r="AD67" s="15"/>
      <c r="AE67" s="15"/>
      <c r="AF67" s="1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</row>
    <row r="68" spans="1:27" ht="15" customHeight="1">
      <c r="A68" s="13">
        <v>40</v>
      </c>
      <c r="B68" s="73" t="s">
        <v>57</v>
      </c>
      <c r="C68" s="73"/>
      <c r="D68" s="73"/>
      <c r="E68" s="72">
        <v>0</v>
      </c>
      <c r="F68" s="73"/>
      <c r="G68" s="235" t="s">
        <v>258</v>
      </c>
      <c r="H68" s="267"/>
      <c r="I68" s="267"/>
      <c r="J68" s="235" t="s">
        <v>261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5" customHeight="1">
      <c r="A69" s="13">
        <v>41</v>
      </c>
      <c r="B69" s="73" t="s">
        <v>57</v>
      </c>
      <c r="C69" s="73"/>
      <c r="D69" s="73"/>
      <c r="E69" s="72">
        <v>0</v>
      </c>
      <c r="F69" s="73"/>
      <c r="G69" s="235" t="s">
        <v>268</v>
      </c>
      <c r="H69" s="267"/>
      <c r="I69" s="267"/>
      <c r="J69" s="235" t="s">
        <v>269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5" customHeight="1">
      <c r="A70" s="13">
        <v>42</v>
      </c>
      <c r="B70" s="73" t="s">
        <v>64</v>
      </c>
      <c r="C70" s="73"/>
      <c r="D70" s="73"/>
      <c r="E70" s="72">
        <v>0</v>
      </c>
      <c r="F70" s="73"/>
      <c r="G70" s="235" t="s">
        <v>259</v>
      </c>
      <c r="H70" s="267"/>
      <c r="I70" s="267"/>
      <c r="J70" s="235" t="s">
        <v>262</v>
      </c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68"/>
    </row>
    <row r="71" spans="1:27" ht="15" customHeight="1" thickBot="1">
      <c r="A71" s="14">
        <v>43</v>
      </c>
      <c r="B71" s="89" t="s">
        <v>64</v>
      </c>
      <c r="C71" s="89"/>
      <c r="D71" s="89"/>
      <c r="E71" s="88">
        <v>0</v>
      </c>
      <c r="F71" s="89"/>
      <c r="G71" s="236" t="s">
        <v>260</v>
      </c>
      <c r="H71" s="236"/>
      <c r="I71" s="236"/>
      <c r="J71" s="236" t="s">
        <v>263</v>
      </c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66"/>
    </row>
  </sheetData>
  <sheetProtection password="C45D" sheet="1" selectLockedCells="1"/>
  <mergeCells count="316">
    <mergeCell ref="J34:AA34"/>
    <mergeCell ref="AK36:AN40"/>
    <mergeCell ref="J45:AA45"/>
    <mergeCell ref="AC41:AF45"/>
    <mergeCell ref="AG46:AJ50"/>
    <mergeCell ref="J39:AA39"/>
    <mergeCell ref="J36:AA36"/>
    <mergeCell ref="AP24:AY24"/>
    <mergeCell ref="AP30:AY30"/>
    <mergeCell ref="AP22:AY22"/>
    <mergeCell ref="AG51:AJ55"/>
    <mergeCell ref="AK51:AN55"/>
    <mergeCell ref="AD34:AN34"/>
    <mergeCell ref="AW46:AZ50"/>
    <mergeCell ref="AS46:AV50"/>
    <mergeCell ref="AD32:AN32"/>
    <mergeCell ref="AD31:AN31"/>
    <mergeCell ref="AD33:AN33"/>
    <mergeCell ref="AP31:AY31"/>
    <mergeCell ref="AG41:AJ45"/>
    <mergeCell ref="AO2:AY2"/>
    <mergeCell ref="AP27:AY27"/>
    <mergeCell ref="AP28:AY28"/>
    <mergeCell ref="AP29:AY29"/>
    <mergeCell ref="AP15:AY15"/>
    <mergeCell ref="AP25:AY25"/>
    <mergeCell ref="AP26:AY26"/>
    <mergeCell ref="AP3:AY3"/>
    <mergeCell ref="AP21:AY21"/>
    <mergeCell ref="AP4:AY4"/>
    <mergeCell ref="AP5:AY5"/>
    <mergeCell ref="AP7:AY7"/>
    <mergeCell ref="AP6:AY6"/>
    <mergeCell ref="AP8:AY8"/>
    <mergeCell ref="AP18:AY18"/>
    <mergeCell ref="AP16:AY16"/>
    <mergeCell ref="AP17:AY17"/>
    <mergeCell ref="AP14:AY14"/>
    <mergeCell ref="AP12:AY12"/>
    <mergeCell ref="G43:I43"/>
    <mergeCell ref="E42:F42"/>
    <mergeCell ref="B41:D41"/>
    <mergeCell ref="AP23:AY23"/>
    <mergeCell ref="AP20:AY20"/>
    <mergeCell ref="AC36:AF40"/>
    <mergeCell ref="AS36:AV40"/>
    <mergeCell ref="AP32:AY32"/>
    <mergeCell ref="AP9:AY9"/>
    <mergeCell ref="AP10:AY10"/>
    <mergeCell ref="AP11:AY11"/>
    <mergeCell ref="AP19:AY19"/>
    <mergeCell ref="J33:AA33"/>
    <mergeCell ref="B38:D38"/>
    <mergeCell ref="AP13:AY13"/>
    <mergeCell ref="AO36:AR40"/>
    <mergeCell ref="AD30:AN30"/>
    <mergeCell ref="AP33:AY33"/>
    <mergeCell ref="G40:I40"/>
    <mergeCell ref="J40:AA40"/>
    <mergeCell ref="B30:D30"/>
    <mergeCell ref="AD27:AN27"/>
    <mergeCell ref="AS41:AV45"/>
    <mergeCell ref="AW36:AZ40"/>
    <mergeCell ref="AK41:AN45"/>
    <mergeCell ref="E30:F30"/>
    <mergeCell ref="G30:I30"/>
    <mergeCell ref="E41:F41"/>
    <mergeCell ref="G41:I41"/>
    <mergeCell ref="G38:I38"/>
    <mergeCell ref="AO46:AR50"/>
    <mergeCell ref="J46:AA46"/>
    <mergeCell ref="J48:AA48"/>
    <mergeCell ref="J49:AA49"/>
    <mergeCell ref="J47:AA47"/>
    <mergeCell ref="AK46:AN50"/>
    <mergeCell ref="J50:AA50"/>
    <mergeCell ref="AC46:AF50"/>
    <mergeCell ref="J59:AA59"/>
    <mergeCell ref="G61:I61"/>
    <mergeCell ref="G49:I49"/>
    <mergeCell ref="G62:I62"/>
    <mergeCell ref="G53:I53"/>
    <mergeCell ref="G46:I46"/>
    <mergeCell ref="G48:I48"/>
    <mergeCell ref="G47:I47"/>
    <mergeCell ref="AC51:AF55"/>
    <mergeCell ref="G55:I55"/>
    <mergeCell ref="G54:I54"/>
    <mergeCell ref="G51:I51"/>
    <mergeCell ref="J52:AA52"/>
    <mergeCell ref="G50:I50"/>
    <mergeCell ref="J51:AA51"/>
    <mergeCell ref="G52:I52"/>
    <mergeCell ref="AO51:AR55"/>
    <mergeCell ref="AS51:AV55"/>
    <mergeCell ref="AW51:AZ55"/>
    <mergeCell ref="B60:D60"/>
    <mergeCell ref="G59:I59"/>
    <mergeCell ref="G60:I60"/>
    <mergeCell ref="J60:AA60"/>
    <mergeCell ref="B56:D56"/>
    <mergeCell ref="E56:F56"/>
    <mergeCell ref="B59:D59"/>
    <mergeCell ref="J66:AA66"/>
    <mergeCell ref="G66:I66"/>
    <mergeCell ref="J65:AA65"/>
    <mergeCell ref="G63:I63"/>
    <mergeCell ref="J63:AA63"/>
    <mergeCell ref="G64:I64"/>
    <mergeCell ref="J64:AA64"/>
    <mergeCell ref="G65:I65"/>
    <mergeCell ref="AW56:AZ60"/>
    <mergeCell ref="AC56:AF60"/>
    <mergeCell ref="AC61:AF65"/>
    <mergeCell ref="J58:AA58"/>
    <mergeCell ref="AO56:AR60"/>
    <mergeCell ref="AS56:AV60"/>
    <mergeCell ref="AG56:AJ60"/>
    <mergeCell ref="AK56:AN60"/>
    <mergeCell ref="J61:AA61"/>
    <mergeCell ref="J62:AA62"/>
    <mergeCell ref="G68:I68"/>
    <mergeCell ref="B64:D64"/>
    <mergeCell ref="E64:F64"/>
    <mergeCell ref="B68:D68"/>
    <mergeCell ref="E68:F68"/>
    <mergeCell ref="B65:D65"/>
    <mergeCell ref="B67:D67"/>
    <mergeCell ref="E67:F67"/>
    <mergeCell ref="E65:F65"/>
    <mergeCell ref="J70:AA70"/>
    <mergeCell ref="B69:D69"/>
    <mergeCell ref="E69:F69"/>
    <mergeCell ref="G69:I69"/>
    <mergeCell ref="J69:AA69"/>
    <mergeCell ref="B70:D70"/>
    <mergeCell ref="E70:F70"/>
    <mergeCell ref="G70:I70"/>
    <mergeCell ref="G71:I71"/>
    <mergeCell ref="J71:AA71"/>
    <mergeCell ref="B62:D62"/>
    <mergeCell ref="E62:F62"/>
    <mergeCell ref="G58:I58"/>
    <mergeCell ref="B57:D57"/>
    <mergeCell ref="E57:F57"/>
    <mergeCell ref="E60:F60"/>
    <mergeCell ref="B61:D61"/>
    <mergeCell ref="E61:F61"/>
    <mergeCell ref="B58:D58"/>
    <mergeCell ref="E58:F58"/>
    <mergeCell ref="B55:D55"/>
    <mergeCell ref="B71:D71"/>
    <mergeCell ref="E71:F71"/>
    <mergeCell ref="E59:F59"/>
    <mergeCell ref="B66:D66"/>
    <mergeCell ref="E66:F66"/>
    <mergeCell ref="B63:D63"/>
    <mergeCell ref="J68:AA68"/>
    <mergeCell ref="J53:AA53"/>
    <mergeCell ref="G57:I57"/>
    <mergeCell ref="J57:AA57"/>
    <mergeCell ref="J54:AA54"/>
    <mergeCell ref="J56:AA56"/>
    <mergeCell ref="G56:I56"/>
    <mergeCell ref="J55:AA55"/>
    <mergeCell ref="J67:AA67"/>
    <mergeCell ref="G67:I67"/>
    <mergeCell ref="B42:D42"/>
    <mergeCell ref="B40:D40"/>
    <mergeCell ref="E40:F40"/>
    <mergeCell ref="B47:D47"/>
    <mergeCell ref="B49:D49"/>
    <mergeCell ref="B48:D48"/>
    <mergeCell ref="E49:F49"/>
    <mergeCell ref="B44:D44"/>
    <mergeCell ref="E44:F44"/>
    <mergeCell ref="E47:F47"/>
    <mergeCell ref="E48:F48"/>
    <mergeCell ref="B46:D46"/>
    <mergeCell ref="B51:D51"/>
    <mergeCell ref="E51:F51"/>
    <mergeCell ref="E63:F63"/>
    <mergeCell ref="E55:F55"/>
    <mergeCell ref="B54:D54"/>
    <mergeCell ref="E54:F54"/>
    <mergeCell ref="B53:D53"/>
    <mergeCell ref="E53:F53"/>
    <mergeCell ref="E36:F36"/>
    <mergeCell ref="B52:D52"/>
    <mergeCell ref="E52:F52"/>
    <mergeCell ref="B43:D43"/>
    <mergeCell ref="E43:F43"/>
    <mergeCell ref="B45:D45"/>
    <mergeCell ref="E45:F45"/>
    <mergeCell ref="E46:F46"/>
    <mergeCell ref="E50:F50"/>
    <mergeCell ref="B50:D50"/>
    <mergeCell ref="B39:D39"/>
    <mergeCell ref="E39:F39"/>
    <mergeCell ref="G39:I39"/>
    <mergeCell ref="B35:D35"/>
    <mergeCell ref="E35:F35"/>
    <mergeCell ref="E38:F38"/>
    <mergeCell ref="B37:D37"/>
    <mergeCell ref="E37:F37"/>
    <mergeCell ref="G37:I37"/>
    <mergeCell ref="B36:D36"/>
    <mergeCell ref="E31:F31"/>
    <mergeCell ref="G31:I31"/>
    <mergeCell ref="G36:I36"/>
    <mergeCell ref="B33:D33"/>
    <mergeCell ref="B32:D32"/>
    <mergeCell ref="E32:F32"/>
    <mergeCell ref="E33:F33"/>
    <mergeCell ref="G33:I33"/>
    <mergeCell ref="G34:I34"/>
    <mergeCell ref="B34:D34"/>
    <mergeCell ref="E34:F34"/>
    <mergeCell ref="AW41:AZ45"/>
    <mergeCell ref="G42:I42"/>
    <mergeCell ref="J42:AA42"/>
    <mergeCell ref="G45:I45"/>
    <mergeCell ref="J43:AA43"/>
    <mergeCell ref="J44:AA44"/>
    <mergeCell ref="AO41:AR45"/>
    <mergeCell ref="J35:AA35"/>
    <mergeCell ref="J37:AA37"/>
    <mergeCell ref="G44:I44"/>
    <mergeCell ref="J32:AA32"/>
    <mergeCell ref="AD29:AN29"/>
    <mergeCell ref="G32:I32"/>
    <mergeCell ref="G35:I35"/>
    <mergeCell ref="J38:AA38"/>
    <mergeCell ref="J30:AA30"/>
    <mergeCell ref="J41:AA41"/>
    <mergeCell ref="J31:AA31"/>
    <mergeCell ref="AG36:AJ40"/>
    <mergeCell ref="B29:D29"/>
    <mergeCell ref="E29:F29"/>
    <mergeCell ref="G29:I29"/>
    <mergeCell ref="J29:AA29"/>
    <mergeCell ref="B20:I20"/>
    <mergeCell ref="AD22:AN22"/>
    <mergeCell ref="AD20:AN20"/>
    <mergeCell ref="AD23:AN23"/>
    <mergeCell ref="AD28:AN28"/>
    <mergeCell ref="J26:AA28"/>
    <mergeCell ref="B31:D31"/>
    <mergeCell ref="L5:R5"/>
    <mergeCell ref="C23:I23"/>
    <mergeCell ref="C12:I12"/>
    <mergeCell ref="B15:I15"/>
    <mergeCell ref="C11:I11"/>
    <mergeCell ref="C22:I22"/>
    <mergeCell ref="C13:I13"/>
    <mergeCell ref="L6:R6"/>
    <mergeCell ref="C8:I8"/>
    <mergeCell ref="K4:R4"/>
    <mergeCell ref="C7:I7"/>
    <mergeCell ref="C6:I6"/>
    <mergeCell ref="T10:AA10"/>
    <mergeCell ref="AD16:AN16"/>
    <mergeCell ref="L18:R18"/>
    <mergeCell ref="U18:AA18"/>
    <mergeCell ref="AD18:AN18"/>
    <mergeCell ref="L16:R16"/>
    <mergeCell ref="U16:AA16"/>
    <mergeCell ref="L7:R7"/>
    <mergeCell ref="AD10:AN10"/>
    <mergeCell ref="L12:R12"/>
    <mergeCell ref="U12:AA12"/>
    <mergeCell ref="A1:AA1"/>
    <mergeCell ref="A2:AA2"/>
    <mergeCell ref="AC2:AN2"/>
    <mergeCell ref="AD3:AN3"/>
    <mergeCell ref="B10:I10"/>
    <mergeCell ref="C5:I5"/>
    <mergeCell ref="T4:AA4"/>
    <mergeCell ref="AD17:AN17"/>
    <mergeCell ref="AD12:AN12"/>
    <mergeCell ref="T15:AA15"/>
    <mergeCell ref="A26:A28"/>
    <mergeCell ref="B26:D28"/>
    <mergeCell ref="E26:F28"/>
    <mergeCell ref="G26:I28"/>
    <mergeCell ref="AD13:AN13"/>
    <mergeCell ref="U5:AA5"/>
    <mergeCell ref="B4:I4"/>
    <mergeCell ref="U7:AA7"/>
    <mergeCell ref="AD9:AN9"/>
    <mergeCell ref="AD6:AN6"/>
    <mergeCell ref="L11:R11"/>
    <mergeCell ref="AD4:AN4"/>
    <mergeCell ref="AD7:AN7"/>
    <mergeCell ref="AD8:AN8"/>
    <mergeCell ref="AD5:AN5"/>
    <mergeCell ref="U6:AA6"/>
    <mergeCell ref="AD14:AN14"/>
    <mergeCell ref="K15:R15"/>
    <mergeCell ref="U17:AA17"/>
    <mergeCell ref="L17:R17"/>
    <mergeCell ref="K10:R10"/>
    <mergeCell ref="AD15:AN15"/>
    <mergeCell ref="AD11:AN11"/>
    <mergeCell ref="L13:R13"/>
    <mergeCell ref="U13:AA13"/>
    <mergeCell ref="U11:AA11"/>
    <mergeCell ref="AD24:AN24"/>
    <mergeCell ref="AD25:AN25"/>
    <mergeCell ref="AD19:AN19"/>
    <mergeCell ref="C17:I17"/>
    <mergeCell ref="AD26:AN26"/>
    <mergeCell ref="C16:I16"/>
    <mergeCell ref="C18:I18"/>
    <mergeCell ref="C21:I21"/>
    <mergeCell ref="AD21:AN21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scale="99" r:id="rId1"/>
  <rowBreaks count="1" manualBreakCount="1">
    <brk id="55" max="255" man="1"/>
  </rowBreaks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Z90"/>
  <sheetViews>
    <sheetView showGridLines="0" zoomScalePageLayoutView="0" workbookViewId="0" topLeftCell="P1">
      <selection activeCell="AP22" sqref="AP22:AY22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291" t="s">
        <v>278</v>
      </c>
      <c r="AP2" s="291"/>
      <c r="AQ2" s="291"/>
      <c r="AR2" s="291"/>
      <c r="AS2" s="291"/>
      <c r="AT2" s="291"/>
      <c r="AU2" s="291"/>
      <c r="AV2" s="291"/>
      <c r="AW2" s="291"/>
      <c r="AX2" s="291"/>
      <c r="AY2" s="291"/>
    </row>
    <row r="3" spans="29:51" ht="15" customHeight="1" thickBot="1">
      <c r="AC3" s="4" t="s">
        <v>1</v>
      </c>
      <c r="AD3" s="42" t="s">
        <v>291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71" t="s">
        <v>17</v>
      </c>
      <c r="AQ3" s="272"/>
      <c r="AR3" s="272"/>
      <c r="AS3" s="272"/>
      <c r="AT3" s="272"/>
      <c r="AU3" s="272"/>
      <c r="AV3" s="272"/>
      <c r="AW3" s="272"/>
      <c r="AX3" s="272"/>
      <c r="AY3" s="272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 t="s">
        <v>292</v>
      </c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71" t="s">
        <v>18</v>
      </c>
      <c r="AQ4" s="272"/>
      <c r="AR4" s="272"/>
      <c r="AS4" s="272"/>
      <c r="AT4" s="272"/>
      <c r="AU4" s="272"/>
      <c r="AV4" s="272"/>
      <c r="AW4" s="272"/>
      <c r="AX4" s="272"/>
      <c r="AY4" s="272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AP8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AP13</f>
        <v>C1</v>
      </c>
      <c r="V5" s="49"/>
      <c r="W5" s="49"/>
      <c r="X5" s="49"/>
      <c r="Y5" s="49"/>
      <c r="Z5" s="49"/>
      <c r="AA5" s="50"/>
      <c r="AC5" s="4" t="s">
        <v>3</v>
      </c>
      <c r="AD5" s="42" t="s">
        <v>293</v>
      </c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71" t="s">
        <v>19</v>
      </c>
      <c r="AQ5" s="272"/>
      <c r="AR5" s="272"/>
      <c r="AS5" s="272"/>
      <c r="AT5" s="272"/>
      <c r="AU5" s="272"/>
      <c r="AV5" s="272"/>
      <c r="AW5" s="272"/>
      <c r="AX5" s="272"/>
      <c r="AY5" s="272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AP9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AP14</f>
        <v>C2</v>
      </c>
      <c r="V6" s="204"/>
      <c r="W6" s="204"/>
      <c r="X6" s="204"/>
      <c r="Y6" s="204"/>
      <c r="Z6" s="204"/>
      <c r="AA6" s="205"/>
      <c r="AC6" s="4" t="s">
        <v>20</v>
      </c>
      <c r="AD6" s="42" t="s">
        <v>294</v>
      </c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8" t="s">
        <v>21</v>
      </c>
      <c r="AP6" s="271" t="s">
        <v>21</v>
      </c>
      <c r="AQ6" s="272"/>
      <c r="AR6" s="272"/>
      <c r="AS6" s="272"/>
      <c r="AT6" s="272"/>
      <c r="AU6" s="272"/>
      <c r="AV6" s="272"/>
      <c r="AW6" s="272"/>
      <c r="AX6" s="272"/>
      <c r="AY6" s="272"/>
    </row>
    <row r="7" spans="2:51" ht="15" customHeigh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AP10</f>
        <v>B3</v>
      </c>
      <c r="M7" s="204"/>
      <c r="N7" s="204"/>
      <c r="O7" s="204"/>
      <c r="P7" s="204"/>
      <c r="Q7" s="204"/>
      <c r="R7" s="205"/>
      <c r="T7" s="7" t="s">
        <v>3</v>
      </c>
      <c r="U7" s="204" t="str">
        <f>AP15</f>
        <v>C3</v>
      </c>
      <c r="V7" s="204"/>
      <c r="W7" s="204"/>
      <c r="X7" s="204"/>
      <c r="Y7" s="204"/>
      <c r="Z7" s="204"/>
      <c r="AA7" s="205"/>
      <c r="AC7" s="4" t="s">
        <v>27</v>
      </c>
      <c r="AD7" s="42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8" t="s">
        <v>28</v>
      </c>
      <c r="AP7" s="271" t="s">
        <v>28</v>
      </c>
      <c r="AQ7" s="272"/>
      <c r="AR7" s="272"/>
      <c r="AS7" s="272"/>
      <c r="AT7" s="272"/>
      <c r="AU7" s="272"/>
      <c r="AV7" s="272"/>
      <c r="AW7" s="272"/>
      <c r="AX7" s="272"/>
      <c r="AY7" s="272"/>
    </row>
    <row r="8" spans="2:51" ht="15" customHeight="1">
      <c r="B8" s="7" t="s">
        <v>20</v>
      </c>
      <c r="C8" s="204" t="str">
        <f>AP6</f>
        <v>A4</v>
      </c>
      <c r="D8" s="204"/>
      <c r="E8" s="204"/>
      <c r="F8" s="204"/>
      <c r="G8" s="204"/>
      <c r="H8" s="204"/>
      <c r="I8" s="205"/>
      <c r="K8" s="7" t="s">
        <v>20</v>
      </c>
      <c r="L8" s="204" t="str">
        <f>AP11</f>
        <v>B4</v>
      </c>
      <c r="M8" s="204"/>
      <c r="N8" s="204"/>
      <c r="O8" s="204"/>
      <c r="P8" s="204"/>
      <c r="Q8" s="204"/>
      <c r="R8" s="205"/>
      <c r="T8" s="7" t="s">
        <v>20</v>
      </c>
      <c r="U8" s="204" t="str">
        <f>AP16</f>
        <v>C4</v>
      </c>
      <c r="V8" s="204"/>
      <c r="W8" s="204"/>
      <c r="X8" s="204"/>
      <c r="Y8" s="204"/>
      <c r="Z8" s="204"/>
      <c r="AA8" s="205"/>
      <c r="AC8" s="4" t="s">
        <v>35</v>
      </c>
      <c r="AD8" s="42"/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5" t="s">
        <v>36</v>
      </c>
      <c r="AP8" s="271" t="s">
        <v>36</v>
      </c>
      <c r="AQ8" s="272"/>
      <c r="AR8" s="272"/>
      <c r="AS8" s="272"/>
      <c r="AT8" s="272"/>
      <c r="AU8" s="272"/>
      <c r="AV8" s="272"/>
      <c r="AW8" s="272"/>
      <c r="AX8" s="272"/>
      <c r="AY8" s="272"/>
    </row>
    <row r="9" spans="2:51" ht="15" customHeight="1" thickBot="1">
      <c r="B9" s="9" t="s">
        <v>27</v>
      </c>
      <c r="C9" s="206" t="str">
        <f>AP7</f>
        <v>A5</v>
      </c>
      <c r="D9" s="206"/>
      <c r="E9" s="206"/>
      <c r="F9" s="206"/>
      <c r="G9" s="206"/>
      <c r="H9" s="206"/>
      <c r="I9" s="207"/>
      <c r="K9" s="9" t="s">
        <v>27</v>
      </c>
      <c r="L9" s="206" t="str">
        <f>AP12</f>
        <v>B5</v>
      </c>
      <c r="M9" s="206"/>
      <c r="N9" s="206"/>
      <c r="O9" s="206"/>
      <c r="P9" s="206"/>
      <c r="Q9" s="206"/>
      <c r="R9" s="207"/>
      <c r="T9" s="9" t="s">
        <v>27</v>
      </c>
      <c r="U9" s="206" t="str">
        <f>AP17</f>
        <v>C5</v>
      </c>
      <c r="V9" s="206"/>
      <c r="W9" s="206"/>
      <c r="X9" s="206"/>
      <c r="Y9" s="206"/>
      <c r="Z9" s="206"/>
      <c r="AA9" s="207"/>
      <c r="AC9" s="4" t="s">
        <v>43</v>
      </c>
      <c r="AD9" s="42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5" t="s">
        <v>37</v>
      </c>
      <c r="AP9" s="271" t="s">
        <v>37</v>
      </c>
      <c r="AQ9" s="272"/>
      <c r="AR9" s="272"/>
      <c r="AS9" s="272"/>
      <c r="AT9" s="272"/>
      <c r="AU9" s="272"/>
      <c r="AV9" s="272"/>
      <c r="AW9" s="272"/>
      <c r="AX9" s="272"/>
      <c r="AY9" s="272"/>
    </row>
    <row r="10" spans="2:51" ht="15" customHeight="1" thickBot="1">
      <c r="B10" s="10"/>
      <c r="C10" s="1"/>
      <c r="D10" s="1"/>
      <c r="E10" s="1"/>
      <c r="F10" s="1"/>
      <c r="G10" s="1"/>
      <c r="H10" s="1"/>
      <c r="I10" s="1"/>
      <c r="K10" s="10"/>
      <c r="L10" s="1"/>
      <c r="M10" s="1"/>
      <c r="N10" s="1"/>
      <c r="O10" s="1"/>
      <c r="P10" s="1"/>
      <c r="Q10" s="1"/>
      <c r="R10" s="1"/>
      <c r="T10" s="10"/>
      <c r="U10" s="1"/>
      <c r="V10" s="1"/>
      <c r="W10" s="1"/>
      <c r="X10" s="1"/>
      <c r="Y10" s="1"/>
      <c r="Z10" s="1"/>
      <c r="AA10" s="1"/>
      <c r="AC10" s="4" t="s">
        <v>44</v>
      </c>
      <c r="AD10" s="42"/>
      <c r="AE10" s="43"/>
      <c r="AF10" s="43"/>
      <c r="AG10" s="43"/>
      <c r="AH10" s="43"/>
      <c r="AI10" s="43"/>
      <c r="AJ10" s="43"/>
      <c r="AK10" s="43"/>
      <c r="AL10" s="43"/>
      <c r="AM10" s="43"/>
      <c r="AN10" s="44"/>
      <c r="AO10" s="5" t="s">
        <v>38</v>
      </c>
      <c r="AP10" s="271" t="s">
        <v>38</v>
      </c>
      <c r="AQ10" s="272"/>
      <c r="AR10" s="272"/>
      <c r="AS10" s="272"/>
      <c r="AT10" s="272"/>
      <c r="AU10" s="272"/>
      <c r="AV10" s="272"/>
      <c r="AW10" s="272"/>
      <c r="AX10" s="272"/>
      <c r="AY10" s="272"/>
    </row>
    <row r="11" spans="2:51" ht="15" customHeight="1" thickBot="1">
      <c r="B11" s="275" t="s">
        <v>85</v>
      </c>
      <c r="C11" s="276"/>
      <c r="D11" s="276"/>
      <c r="E11" s="276"/>
      <c r="F11" s="276"/>
      <c r="G11" s="276"/>
      <c r="H11" s="276"/>
      <c r="I11" s="277"/>
      <c r="K11" s="275" t="s">
        <v>107</v>
      </c>
      <c r="L11" s="276"/>
      <c r="M11" s="276"/>
      <c r="N11" s="276"/>
      <c r="O11" s="276"/>
      <c r="P11" s="276"/>
      <c r="Q11" s="276"/>
      <c r="R11" s="277"/>
      <c r="T11" s="275" t="s">
        <v>113</v>
      </c>
      <c r="U11" s="276"/>
      <c r="V11" s="276"/>
      <c r="W11" s="276"/>
      <c r="X11" s="276"/>
      <c r="Y11" s="276"/>
      <c r="Z11" s="276"/>
      <c r="AA11" s="277"/>
      <c r="AC11" s="4" t="s">
        <v>61</v>
      </c>
      <c r="AD11" s="42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11" t="s">
        <v>45</v>
      </c>
      <c r="AP11" s="271" t="s">
        <v>45</v>
      </c>
      <c r="AQ11" s="272"/>
      <c r="AR11" s="272"/>
      <c r="AS11" s="272"/>
      <c r="AT11" s="272"/>
      <c r="AU11" s="272"/>
      <c r="AV11" s="272"/>
      <c r="AW11" s="272"/>
      <c r="AX11" s="272"/>
      <c r="AY11" s="272"/>
    </row>
    <row r="12" spans="2:51" ht="15" customHeight="1">
      <c r="B12" s="6" t="s">
        <v>1</v>
      </c>
      <c r="C12" s="49" t="str">
        <f>AP18</f>
        <v>D1</v>
      </c>
      <c r="D12" s="49"/>
      <c r="E12" s="49"/>
      <c r="F12" s="49"/>
      <c r="G12" s="49"/>
      <c r="H12" s="49"/>
      <c r="I12" s="50"/>
      <c r="K12" s="6" t="s">
        <v>1</v>
      </c>
      <c r="L12" s="49" t="str">
        <f>AP22</f>
        <v>E1</v>
      </c>
      <c r="M12" s="49"/>
      <c r="N12" s="49"/>
      <c r="O12" s="49"/>
      <c r="P12" s="49"/>
      <c r="Q12" s="49"/>
      <c r="R12" s="50"/>
      <c r="T12" s="6" t="s">
        <v>1</v>
      </c>
      <c r="U12" s="49" t="str">
        <f>AP26</f>
        <v>F1</v>
      </c>
      <c r="V12" s="49"/>
      <c r="W12" s="49"/>
      <c r="X12" s="49"/>
      <c r="Y12" s="49"/>
      <c r="Z12" s="49"/>
      <c r="AA12" s="50"/>
      <c r="AC12" s="4" t="s">
        <v>62</v>
      </c>
      <c r="AD12" s="42"/>
      <c r="AE12" s="43"/>
      <c r="AF12" s="43"/>
      <c r="AG12" s="43"/>
      <c r="AH12" s="43"/>
      <c r="AI12" s="43"/>
      <c r="AJ12" s="43"/>
      <c r="AK12" s="43"/>
      <c r="AL12" s="43"/>
      <c r="AM12" s="43"/>
      <c r="AN12" s="44"/>
      <c r="AO12" s="11" t="s">
        <v>63</v>
      </c>
      <c r="AP12" s="271" t="s">
        <v>63</v>
      </c>
      <c r="AQ12" s="272"/>
      <c r="AR12" s="272"/>
      <c r="AS12" s="272"/>
      <c r="AT12" s="272"/>
      <c r="AU12" s="272"/>
      <c r="AV12" s="272"/>
      <c r="AW12" s="272"/>
      <c r="AX12" s="272"/>
      <c r="AY12" s="272"/>
    </row>
    <row r="13" spans="2:51" ht="15" customHeight="1">
      <c r="B13" s="7" t="s">
        <v>2</v>
      </c>
      <c r="C13" s="204" t="str">
        <f>AP19</f>
        <v>D2</v>
      </c>
      <c r="D13" s="204"/>
      <c r="E13" s="204"/>
      <c r="F13" s="204"/>
      <c r="G13" s="204"/>
      <c r="H13" s="204"/>
      <c r="I13" s="205"/>
      <c r="K13" s="7" t="s">
        <v>2</v>
      </c>
      <c r="L13" s="204" t="str">
        <f>AP23</f>
        <v>E2</v>
      </c>
      <c r="M13" s="204"/>
      <c r="N13" s="204"/>
      <c r="O13" s="204"/>
      <c r="P13" s="204"/>
      <c r="Q13" s="204"/>
      <c r="R13" s="205"/>
      <c r="T13" s="7" t="s">
        <v>2</v>
      </c>
      <c r="U13" s="204" t="str">
        <f>AP27</f>
        <v>F2</v>
      </c>
      <c r="V13" s="204"/>
      <c r="W13" s="204"/>
      <c r="X13" s="204"/>
      <c r="Y13" s="204"/>
      <c r="Z13" s="204"/>
      <c r="AA13" s="205"/>
      <c r="AC13" s="4" t="s">
        <v>69</v>
      </c>
      <c r="AD13" s="42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5" t="s">
        <v>58</v>
      </c>
      <c r="AP13" s="271" t="s">
        <v>58</v>
      </c>
      <c r="AQ13" s="272"/>
      <c r="AR13" s="272"/>
      <c r="AS13" s="272"/>
      <c r="AT13" s="272"/>
      <c r="AU13" s="272"/>
      <c r="AV13" s="272"/>
      <c r="AW13" s="272"/>
      <c r="AX13" s="272"/>
      <c r="AY13" s="272"/>
    </row>
    <row r="14" spans="2:51" ht="15" customHeight="1">
      <c r="B14" s="7" t="s">
        <v>3</v>
      </c>
      <c r="C14" s="204" t="str">
        <f>AP20</f>
        <v>D3</v>
      </c>
      <c r="D14" s="204"/>
      <c r="E14" s="204"/>
      <c r="F14" s="204"/>
      <c r="G14" s="204"/>
      <c r="H14" s="204"/>
      <c r="I14" s="205"/>
      <c r="K14" s="7" t="s">
        <v>3</v>
      </c>
      <c r="L14" s="204" t="str">
        <f>AP24</f>
        <v>E3</v>
      </c>
      <c r="M14" s="204"/>
      <c r="N14" s="204"/>
      <c r="O14" s="204"/>
      <c r="P14" s="204"/>
      <c r="Q14" s="204"/>
      <c r="R14" s="205"/>
      <c r="T14" s="7" t="s">
        <v>3</v>
      </c>
      <c r="U14" s="204" t="str">
        <f>AP28</f>
        <v>F3</v>
      </c>
      <c r="V14" s="204"/>
      <c r="W14" s="204"/>
      <c r="X14" s="204"/>
      <c r="Y14" s="204"/>
      <c r="Z14" s="204"/>
      <c r="AA14" s="205"/>
      <c r="AC14" s="4" t="s">
        <v>71</v>
      </c>
      <c r="AD14" s="42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5" t="s">
        <v>59</v>
      </c>
      <c r="AP14" s="271" t="s">
        <v>59</v>
      </c>
      <c r="AQ14" s="272"/>
      <c r="AR14" s="272"/>
      <c r="AS14" s="272"/>
      <c r="AT14" s="272"/>
      <c r="AU14" s="272"/>
      <c r="AV14" s="272"/>
      <c r="AW14" s="272"/>
      <c r="AX14" s="272"/>
      <c r="AY14" s="272"/>
    </row>
    <row r="15" spans="2:51" ht="15" customHeight="1" thickBot="1">
      <c r="B15" s="9" t="s">
        <v>20</v>
      </c>
      <c r="C15" s="206" t="str">
        <f>AP21</f>
        <v>D4</v>
      </c>
      <c r="D15" s="206"/>
      <c r="E15" s="206"/>
      <c r="F15" s="206"/>
      <c r="G15" s="206"/>
      <c r="H15" s="206"/>
      <c r="I15" s="207"/>
      <c r="K15" s="9" t="s">
        <v>20</v>
      </c>
      <c r="L15" s="206" t="str">
        <f>AP25</f>
        <v>E4</v>
      </c>
      <c r="M15" s="206"/>
      <c r="N15" s="206"/>
      <c r="O15" s="206"/>
      <c r="P15" s="206"/>
      <c r="Q15" s="206"/>
      <c r="R15" s="207"/>
      <c r="T15" s="9" t="s">
        <v>20</v>
      </c>
      <c r="U15" s="206" t="str">
        <f>AP29</f>
        <v>F4</v>
      </c>
      <c r="V15" s="206"/>
      <c r="W15" s="206"/>
      <c r="X15" s="206"/>
      <c r="Y15" s="206"/>
      <c r="Z15" s="206"/>
      <c r="AA15" s="207"/>
      <c r="AC15" s="4" t="s">
        <v>76</v>
      </c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5" t="s">
        <v>60</v>
      </c>
      <c r="AP15" s="271" t="s">
        <v>60</v>
      </c>
      <c r="AQ15" s="272"/>
      <c r="AR15" s="272"/>
      <c r="AS15" s="272"/>
      <c r="AT15" s="272"/>
      <c r="AU15" s="272"/>
      <c r="AV15" s="272"/>
      <c r="AW15" s="272"/>
      <c r="AX15" s="272"/>
      <c r="AY15" s="272"/>
    </row>
    <row r="16" spans="2:51" ht="15" customHeight="1" thickBot="1">
      <c r="B16" s="10"/>
      <c r="C16" s="1"/>
      <c r="D16" s="1"/>
      <c r="E16" s="1"/>
      <c r="F16" s="1"/>
      <c r="G16" s="1"/>
      <c r="H16" s="1"/>
      <c r="I16" s="1"/>
      <c r="K16" s="10"/>
      <c r="L16" s="1"/>
      <c r="M16" s="1"/>
      <c r="N16" s="1"/>
      <c r="O16" s="1"/>
      <c r="P16" s="1"/>
      <c r="Q16" s="1"/>
      <c r="R16" s="1"/>
      <c r="T16" s="10"/>
      <c r="U16" s="1"/>
      <c r="V16" s="1"/>
      <c r="W16" s="1"/>
      <c r="X16" s="1"/>
      <c r="Y16" s="1"/>
      <c r="Z16" s="1"/>
      <c r="AA16" s="1"/>
      <c r="AC16" s="4" t="s">
        <v>78</v>
      </c>
      <c r="AD16" s="42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11" t="s">
        <v>70</v>
      </c>
      <c r="AP16" s="271" t="s">
        <v>70</v>
      </c>
      <c r="AQ16" s="272"/>
      <c r="AR16" s="272"/>
      <c r="AS16" s="272"/>
      <c r="AT16" s="272"/>
      <c r="AU16" s="272"/>
      <c r="AV16" s="272"/>
      <c r="AW16" s="272"/>
      <c r="AX16" s="272"/>
      <c r="AY16" s="272"/>
    </row>
    <row r="17" spans="2:51" ht="15" customHeight="1" thickBot="1">
      <c r="B17" s="275" t="s">
        <v>132</v>
      </c>
      <c r="C17" s="276"/>
      <c r="D17" s="276"/>
      <c r="E17" s="276"/>
      <c r="F17" s="276"/>
      <c r="G17" s="276"/>
      <c r="H17" s="276"/>
      <c r="I17" s="277"/>
      <c r="K17" s="10"/>
      <c r="L17" s="1"/>
      <c r="M17" s="1"/>
      <c r="N17" s="1"/>
      <c r="O17" s="1"/>
      <c r="P17" s="1"/>
      <c r="Q17" s="1"/>
      <c r="R17" s="1"/>
      <c r="T17" s="10"/>
      <c r="U17" s="1"/>
      <c r="V17" s="1"/>
      <c r="W17" s="1"/>
      <c r="X17" s="1"/>
      <c r="Y17" s="1"/>
      <c r="Z17" s="1"/>
      <c r="AA17" s="1"/>
      <c r="AC17" s="4" t="s">
        <v>80</v>
      </c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5" t="s">
        <v>79</v>
      </c>
      <c r="AP17" s="271" t="s">
        <v>79</v>
      </c>
      <c r="AQ17" s="272"/>
      <c r="AR17" s="272"/>
      <c r="AS17" s="272"/>
      <c r="AT17" s="272"/>
      <c r="AU17" s="272"/>
      <c r="AV17" s="272"/>
      <c r="AW17" s="272"/>
      <c r="AX17" s="272"/>
      <c r="AY17" s="272"/>
    </row>
    <row r="18" spans="2:51" ht="15" customHeight="1">
      <c r="B18" s="6" t="s">
        <v>1</v>
      </c>
      <c r="C18" s="49" t="str">
        <f>AP30</f>
        <v>G1</v>
      </c>
      <c r="D18" s="49"/>
      <c r="E18" s="49"/>
      <c r="F18" s="49"/>
      <c r="G18" s="49"/>
      <c r="H18" s="49"/>
      <c r="I18" s="50"/>
      <c r="K18" s="10"/>
      <c r="L18" s="1"/>
      <c r="M18" s="1"/>
      <c r="N18" s="1"/>
      <c r="O18" s="1"/>
      <c r="P18" s="1"/>
      <c r="Q18" s="1"/>
      <c r="R18" s="1"/>
      <c r="T18" s="10"/>
      <c r="U18" s="1"/>
      <c r="V18" s="1"/>
      <c r="W18" s="1"/>
      <c r="X18" s="1"/>
      <c r="Y18" s="1"/>
      <c r="Z18" s="1"/>
      <c r="AA18" s="1"/>
      <c r="AC18" s="4" t="s">
        <v>101</v>
      </c>
      <c r="AD18" s="42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5" t="s">
        <v>86</v>
      </c>
      <c r="AP18" s="271" t="s">
        <v>86</v>
      </c>
      <c r="AQ18" s="272"/>
      <c r="AR18" s="272"/>
      <c r="AS18" s="272"/>
      <c r="AT18" s="272"/>
      <c r="AU18" s="272"/>
      <c r="AV18" s="272"/>
      <c r="AW18" s="272"/>
      <c r="AX18" s="272"/>
      <c r="AY18" s="272"/>
    </row>
    <row r="19" spans="2:51" ht="15" customHeight="1">
      <c r="B19" s="7" t="s">
        <v>2</v>
      </c>
      <c r="C19" s="204" t="str">
        <f>AP31</f>
        <v>G2</v>
      </c>
      <c r="D19" s="204"/>
      <c r="E19" s="204"/>
      <c r="F19" s="204"/>
      <c r="G19" s="204"/>
      <c r="H19" s="204"/>
      <c r="I19" s="205"/>
      <c r="K19" s="10"/>
      <c r="L19" s="1"/>
      <c r="M19" s="1"/>
      <c r="N19" s="1"/>
      <c r="O19" s="1"/>
      <c r="P19" s="1"/>
      <c r="Q19" s="1"/>
      <c r="R19" s="1"/>
      <c r="T19" s="10"/>
      <c r="U19" s="1"/>
      <c r="V19" s="1"/>
      <c r="W19" s="1"/>
      <c r="X19" s="1"/>
      <c r="Y19" s="1"/>
      <c r="Z19" s="1"/>
      <c r="AA19" s="1"/>
      <c r="AC19" s="4" t="s">
        <v>111</v>
      </c>
      <c r="AD19" s="42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5" t="s">
        <v>87</v>
      </c>
      <c r="AP19" s="271" t="s">
        <v>87</v>
      </c>
      <c r="AQ19" s="272"/>
      <c r="AR19" s="272"/>
      <c r="AS19" s="272"/>
      <c r="AT19" s="272"/>
      <c r="AU19" s="272"/>
      <c r="AV19" s="272"/>
      <c r="AW19" s="272"/>
      <c r="AX19" s="272"/>
      <c r="AY19" s="272"/>
    </row>
    <row r="20" spans="2:51" ht="15" customHeight="1">
      <c r="B20" s="7" t="s">
        <v>3</v>
      </c>
      <c r="C20" s="204" t="str">
        <f>AP32</f>
        <v>G3</v>
      </c>
      <c r="D20" s="204"/>
      <c r="E20" s="204"/>
      <c r="F20" s="204"/>
      <c r="G20" s="204"/>
      <c r="H20" s="204"/>
      <c r="I20" s="205"/>
      <c r="K20" s="10"/>
      <c r="L20" s="1"/>
      <c r="M20" s="1"/>
      <c r="N20" s="1"/>
      <c r="O20" s="1"/>
      <c r="P20" s="1"/>
      <c r="Q20" s="1"/>
      <c r="R20" s="1"/>
      <c r="T20" s="10"/>
      <c r="U20" s="1"/>
      <c r="V20" s="1"/>
      <c r="W20" s="1"/>
      <c r="X20" s="1"/>
      <c r="Y20" s="1"/>
      <c r="Z20" s="1"/>
      <c r="AA20" s="1"/>
      <c r="AC20" s="4" t="s">
        <v>112</v>
      </c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5" t="s">
        <v>88</v>
      </c>
      <c r="AP20" s="271" t="s">
        <v>88</v>
      </c>
      <c r="AQ20" s="272"/>
      <c r="AR20" s="272"/>
      <c r="AS20" s="272"/>
      <c r="AT20" s="272"/>
      <c r="AU20" s="272"/>
      <c r="AV20" s="272"/>
      <c r="AW20" s="272"/>
      <c r="AX20" s="272"/>
      <c r="AY20" s="272"/>
    </row>
    <row r="21" spans="2:51" ht="15" customHeight="1" thickBot="1">
      <c r="B21" s="9" t="s">
        <v>20</v>
      </c>
      <c r="C21" s="206" t="str">
        <f>AP33</f>
        <v>G4</v>
      </c>
      <c r="D21" s="206"/>
      <c r="E21" s="206"/>
      <c r="F21" s="206"/>
      <c r="G21" s="206"/>
      <c r="H21" s="206"/>
      <c r="I21" s="207"/>
      <c r="K21" s="10"/>
      <c r="L21" s="1"/>
      <c r="M21" s="1"/>
      <c r="N21" s="1"/>
      <c r="O21" s="1"/>
      <c r="P21" s="1"/>
      <c r="Q21" s="1"/>
      <c r="R21" s="1"/>
      <c r="T21" s="10"/>
      <c r="U21" s="1"/>
      <c r="V21" s="1"/>
      <c r="W21" s="1"/>
      <c r="X21" s="1"/>
      <c r="Y21" s="1"/>
      <c r="Z21" s="1"/>
      <c r="AA21" s="1"/>
      <c r="AC21" s="4" t="s">
        <v>121</v>
      </c>
      <c r="AD21" s="42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11" t="s">
        <v>102</v>
      </c>
      <c r="AP21" s="271" t="s">
        <v>102</v>
      </c>
      <c r="AQ21" s="272"/>
      <c r="AR21" s="272"/>
      <c r="AS21" s="272"/>
      <c r="AT21" s="272"/>
      <c r="AU21" s="272"/>
      <c r="AV21" s="272"/>
      <c r="AW21" s="272"/>
      <c r="AX21" s="272"/>
      <c r="AY21" s="272"/>
    </row>
    <row r="22" spans="2:51" ht="15" customHeight="1">
      <c r="B22" s="10"/>
      <c r="C22" s="1"/>
      <c r="D22" s="1"/>
      <c r="E22" s="1"/>
      <c r="F22" s="1"/>
      <c r="G22" s="1"/>
      <c r="H22" s="1"/>
      <c r="I22" s="1"/>
      <c r="K22" s="10"/>
      <c r="L22" s="1"/>
      <c r="M22" s="1"/>
      <c r="N22" s="1"/>
      <c r="O22" s="1"/>
      <c r="P22" s="1"/>
      <c r="Q22" s="1"/>
      <c r="R22" s="1"/>
      <c r="T22" s="10"/>
      <c r="U22" s="1"/>
      <c r="V22" s="1"/>
      <c r="W22" s="1"/>
      <c r="X22" s="1"/>
      <c r="Y22" s="1"/>
      <c r="Z22" s="1"/>
      <c r="AA22" s="1"/>
      <c r="AC22" s="4" t="s">
        <v>126</v>
      </c>
      <c r="AD22" s="42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5" t="s">
        <v>108</v>
      </c>
      <c r="AP22" s="271" t="s">
        <v>108</v>
      </c>
      <c r="AQ22" s="272"/>
      <c r="AR22" s="272"/>
      <c r="AS22" s="272"/>
      <c r="AT22" s="272"/>
      <c r="AU22" s="272"/>
      <c r="AV22" s="272"/>
      <c r="AW22" s="272"/>
      <c r="AX22" s="272"/>
      <c r="AY22" s="272"/>
    </row>
    <row r="23" spans="2:51" ht="15" customHeight="1" thickBot="1">
      <c r="B23" s="10"/>
      <c r="C23" s="1"/>
      <c r="D23" s="1"/>
      <c r="E23" s="1"/>
      <c r="F23" s="1"/>
      <c r="G23" s="1"/>
      <c r="H23" s="1"/>
      <c r="I23" s="1"/>
      <c r="K23" s="10"/>
      <c r="L23" s="1"/>
      <c r="M23" s="1"/>
      <c r="N23" s="1"/>
      <c r="O23" s="1"/>
      <c r="P23" s="1"/>
      <c r="Q23" s="1"/>
      <c r="R23" s="1"/>
      <c r="T23" s="10"/>
      <c r="U23" s="1"/>
      <c r="V23" s="1"/>
      <c r="W23" s="1"/>
      <c r="X23" s="1"/>
      <c r="Y23" s="1"/>
      <c r="Z23" s="1"/>
      <c r="AA23" s="1"/>
      <c r="AC23" s="4" t="s">
        <v>133</v>
      </c>
      <c r="AD23" s="42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5" t="s">
        <v>96</v>
      </c>
      <c r="AP23" s="271" t="s">
        <v>96</v>
      </c>
      <c r="AQ23" s="272"/>
      <c r="AR23" s="272"/>
      <c r="AS23" s="272"/>
      <c r="AT23" s="272"/>
      <c r="AU23" s="272"/>
      <c r="AV23" s="272"/>
      <c r="AW23" s="272"/>
      <c r="AX23" s="272"/>
      <c r="AY23" s="272"/>
    </row>
    <row r="24" spans="1:51" ht="15" customHeight="1">
      <c r="A24" s="51" t="s">
        <v>6</v>
      </c>
      <c r="B24" s="54" t="s">
        <v>7</v>
      </c>
      <c r="C24" s="55"/>
      <c r="D24" s="56"/>
      <c r="E24" s="54" t="s">
        <v>8</v>
      </c>
      <c r="F24" s="56"/>
      <c r="G24" s="54" t="s">
        <v>9</v>
      </c>
      <c r="H24" s="55"/>
      <c r="I24" s="56"/>
      <c r="J24" s="54" t="s">
        <v>10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C24" s="4" t="s">
        <v>142</v>
      </c>
      <c r="AD24" s="42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5" t="s">
        <v>97</v>
      </c>
      <c r="AP24" s="271" t="s">
        <v>97</v>
      </c>
      <c r="AQ24" s="272"/>
      <c r="AR24" s="272"/>
      <c r="AS24" s="272"/>
      <c r="AT24" s="272"/>
      <c r="AU24" s="272"/>
      <c r="AV24" s="272"/>
      <c r="AW24" s="272"/>
      <c r="AX24" s="272"/>
      <c r="AY24" s="272"/>
    </row>
    <row r="25" spans="1:51" ht="15" customHeight="1">
      <c r="A25" s="52"/>
      <c r="B25" s="57"/>
      <c r="C25" s="58"/>
      <c r="D25" s="59"/>
      <c r="E25" s="57"/>
      <c r="F25" s="59"/>
      <c r="G25" s="57"/>
      <c r="H25" s="58"/>
      <c r="I25" s="59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C25" s="4" t="s">
        <v>144</v>
      </c>
      <c r="AD25" s="42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11" t="s">
        <v>127</v>
      </c>
      <c r="AP25" s="271" t="s">
        <v>127</v>
      </c>
      <c r="AQ25" s="272"/>
      <c r="AR25" s="272"/>
      <c r="AS25" s="272"/>
      <c r="AT25" s="272"/>
      <c r="AU25" s="272"/>
      <c r="AV25" s="272"/>
      <c r="AW25" s="272"/>
      <c r="AX25" s="272"/>
      <c r="AY25" s="272"/>
    </row>
    <row r="26" spans="1:51" ht="15" customHeight="1" thickBot="1">
      <c r="A26" s="52"/>
      <c r="B26" s="57"/>
      <c r="C26" s="58"/>
      <c r="D26" s="59"/>
      <c r="E26" s="57"/>
      <c r="F26" s="59"/>
      <c r="G26" s="57"/>
      <c r="H26" s="58"/>
      <c r="I26" s="59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/>
      <c r="AC26" s="4" t="s">
        <v>151</v>
      </c>
      <c r="AD26" s="42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5" t="s">
        <v>114</v>
      </c>
      <c r="AP26" s="271" t="s">
        <v>114</v>
      </c>
      <c r="AQ26" s="272"/>
      <c r="AR26" s="272"/>
      <c r="AS26" s="272"/>
      <c r="AT26" s="272"/>
      <c r="AU26" s="272"/>
      <c r="AV26" s="272"/>
      <c r="AW26" s="272"/>
      <c r="AX26" s="272"/>
      <c r="AY26" s="272"/>
    </row>
    <row r="27" spans="1:51" ht="15" customHeight="1">
      <c r="A27" s="12">
        <v>1</v>
      </c>
      <c r="B27" s="85" t="s">
        <v>11</v>
      </c>
      <c r="C27" s="85"/>
      <c r="D27" s="85"/>
      <c r="E27" s="84">
        <v>0</v>
      </c>
      <c r="F27" s="84"/>
      <c r="G27" s="233" t="s">
        <v>23</v>
      </c>
      <c r="H27" s="233"/>
      <c r="I27" s="233"/>
      <c r="J27" s="233" t="str">
        <f>CONCATENATE(C5," ","-"," ",C8)</f>
        <v>A1 - A4</v>
      </c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69"/>
      <c r="AC27" s="4" t="s">
        <v>165</v>
      </c>
      <c r="AD27" s="42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5" t="s">
        <v>115</v>
      </c>
      <c r="AP27" s="271" t="s">
        <v>115</v>
      </c>
      <c r="AQ27" s="272"/>
      <c r="AR27" s="272"/>
      <c r="AS27" s="272"/>
      <c r="AT27" s="272"/>
      <c r="AU27" s="272"/>
      <c r="AV27" s="272"/>
      <c r="AW27" s="272"/>
      <c r="AX27" s="272"/>
      <c r="AY27" s="272"/>
    </row>
    <row r="28" spans="1:51" ht="15" customHeight="1">
      <c r="A28" s="13">
        <v>2</v>
      </c>
      <c r="B28" s="73" t="s">
        <v>11</v>
      </c>
      <c r="C28" s="73"/>
      <c r="D28" s="73"/>
      <c r="E28" s="72">
        <v>0</v>
      </c>
      <c r="F28" s="72"/>
      <c r="G28" s="235" t="s">
        <v>14</v>
      </c>
      <c r="H28" s="235"/>
      <c r="I28" s="235"/>
      <c r="J28" s="235" t="str">
        <f>CONCATENATE(C6," ","-"," ",C7)</f>
        <v>A2 - A3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4" t="s">
        <v>167</v>
      </c>
      <c r="AD28" s="42"/>
      <c r="AE28" s="43"/>
      <c r="AF28" s="43"/>
      <c r="AG28" s="43"/>
      <c r="AH28" s="43"/>
      <c r="AI28" s="43"/>
      <c r="AJ28" s="43"/>
      <c r="AK28" s="43"/>
      <c r="AL28" s="43"/>
      <c r="AM28" s="43"/>
      <c r="AN28" s="44"/>
      <c r="AO28" s="5" t="s">
        <v>116</v>
      </c>
      <c r="AP28" s="271" t="s">
        <v>116</v>
      </c>
      <c r="AQ28" s="272"/>
      <c r="AR28" s="272"/>
      <c r="AS28" s="272"/>
      <c r="AT28" s="272"/>
      <c r="AU28" s="272"/>
      <c r="AV28" s="272"/>
      <c r="AW28" s="272"/>
      <c r="AX28" s="272"/>
      <c r="AY28" s="272"/>
    </row>
    <row r="29" spans="1:51" ht="15" customHeight="1">
      <c r="A29" s="13">
        <v>3</v>
      </c>
      <c r="B29" s="73" t="s">
        <v>11</v>
      </c>
      <c r="C29" s="73"/>
      <c r="D29" s="73"/>
      <c r="E29" s="72">
        <v>0</v>
      </c>
      <c r="F29" s="72"/>
      <c r="G29" s="235" t="s">
        <v>46</v>
      </c>
      <c r="H29" s="235"/>
      <c r="I29" s="235"/>
      <c r="J29" s="235" t="str">
        <f>CONCATENATE(L5," ","-"," ",L8)</f>
        <v>B1 - B4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4" t="s">
        <v>186</v>
      </c>
      <c r="AD29" s="42"/>
      <c r="AE29" s="43"/>
      <c r="AF29" s="43"/>
      <c r="AG29" s="43"/>
      <c r="AH29" s="43"/>
      <c r="AI29" s="43"/>
      <c r="AJ29" s="43"/>
      <c r="AK29" s="43"/>
      <c r="AL29" s="43"/>
      <c r="AM29" s="43"/>
      <c r="AN29" s="44"/>
      <c r="AO29" s="11" t="s">
        <v>156</v>
      </c>
      <c r="AP29" s="271" t="s">
        <v>156</v>
      </c>
      <c r="AQ29" s="272"/>
      <c r="AR29" s="272"/>
      <c r="AS29" s="272"/>
      <c r="AT29" s="272"/>
      <c r="AU29" s="272"/>
      <c r="AV29" s="272"/>
      <c r="AW29" s="272"/>
      <c r="AX29" s="272"/>
      <c r="AY29" s="272"/>
    </row>
    <row r="30" spans="1:51" ht="15" customHeight="1">
      <c r="A30" s="13">
        <v>4</v>
      </c>
      <c r="B30" s="73" t="s">
        <v>11</v>
      </c>
      <c r="C30" s="73"/>
      <c r="D30" s="73"/>
      <c r="E30" s="72">
        <v>0</v>
      </c>
      <c r="F30" s="72"/>
      <c r="G30" s="235" t="s">
        <v>41</v>
      </c>
      <c r="H30" s="235"/>
      <c r="I30" s="235"/>
      <c r="J30" s="235" t="str">
        <f>CONCATENATE(L6," ","-"," ",L7)</f>
        <v>B2 - B3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4" t="s">
        <v>200</v>
      </c>
      <c r="AD30" s="42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5" t="s">
        <v>134</v>
      </c>
      <c r="AP30" s="271" t="s">
        <v>134</v>
      </c>
      <c r="AQ30" s="272"/>
      <c r="AR30" s="272"/>
      <c r="AS30" s="272"/>
      <c r="AT30" s="272"/>
      <c r="AU30" s="272"/>
      <c r="AV30" s="272"/>
      <c r="AW30" s="272"/>
      <c r="AX30" s="272"/>
      <c r="AY30" s="272"/>
    </row>
    <row r="31" spans="1:51" ht="15" customHeight="1">
      <c r="A31" s="13">
        <v>5</v>
      </c>
      <c r="B31" s="73" t="s">
        <v>11</v>
      </c>
      <c r="C31" s="73"/>
      <c r="D31" s="73"/>
      <c r="E31" s="72">
        <v>0</v>
      </c>
      <c r="F31" s="72"/>
      <c r="G31" s="235" t="s">
        <v>73</v>
      </c>
      <c r="H31" s="235"/>
      <c r="I31" s="235"/>
      <c r="J31" s="235" t="str">
        <f>CONCATENATE(U5," ","-"," ",U8)</f>
        <v>C1 - C4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4" t="s">
        <v>220</v>
      </c>
      <c r="AD31" s="42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5" t="s">
        <v>135</v>
      </c>
      <c r="AP31" s="271" t="s">
        <v>135</v>
      </c>
      <c r="AQ31" s="272"/>
      <c r="AR31" s="272"/>
      <c r="AS31" s="272"/>
      <c r="AT31" s="272"/>
      <c r="AU31" s="272"/>
      <c r="AV31" s="272"/>
      <c r="AW31" s="272"/>
      <c r="AX31" s="272"/>
      <c r="AY31" s="272"/>
    </row>
    <row r="32" spans="1:51" ht="15" customHeight="1">
      <c r="A32" s="13">
        <v>6</v>
      </c>
      <c r="B32" s="73" t="s">
        <v>11</v>
      </c>
      <c r="C32" s="73"/>
      <c r="D32" s="73"/>
      <c r="E32" s="72">
        <v>0</v>
      </c>
      <c r="F32" s="72"/>
      <c r="G32" s="235" t="s">
        <v>53</v>
      </c>
      <c r="H32" s="235"/>
      <c r="I32" s="235"/>
      <c r="J32" s="235" t="str">
        <f>CONCATENATE(U6," ","-"," ",U7)</f>
        <v>C2 - C3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4" t="s">
        <v>235</v>
      </c>
      <c r="AD32" s="42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5" t="s">
        <v>136</v>
      </c>
      <c r="AP32" s="271" t="s">
        <v>136</v>
      </c>
      <c r="AQ32" s="272"/>
      <c r="AR32" s="272"/>
      <c r="AS32" s="272"/>
      <c r="AT32" s="272"/>
      <c r="AU32" s="272"/>
      <c r="AV32" s="272"/>
      <c r="AW32" s="272"/>
      <c r="AX32" s="272"/>
      <c r="AY32" s="272"/>
    </row>
    <row r="33" spans="1:51" ht="15" customHeight="1">
      <c r="A33" s="13">
        <v>7</v>
      </c>
      <c r="B33" s="73" t="s">
        <v>11</v>
      </c>
      <c r="C33" s="73"/>
      <c r="D33" s="73"/>
      <c r="E33" s="72">
        <v>0</v>
      </c>
      <c r="F33" s="72"/>
      <c r="G33" s="235" t="s">
        <v>104</v>
      </c>
      <c r="H33" s="235"/>
      <c r="I33" s="235"/>
      <c r="J33" s="235" t="str">
        <f>CONCATENATE(C12," ","-"," ",C15)</f>
        <v>D1 - D4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4" t="s">
        <v>257</v>
      </c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5" t="s">
        <v>207</v>
      </c>
      <c r="AP33" s="271" t="s">
        <v>207</v>
      </c>
      <c r="AQ33" s="272"/>
      <c r="AR33" s="272"/>
      <c r="AS33" s="272"/>
      <c r="AT33" s="272"/>
      <c r="AU33" s="272"/>
      <c r="AV33" s="272"/>
      <c r="AW33" s="272"/>
      <c r="AX33" s="272"/>
      <c r="AY33" s="272"/>
    </row>
    <row r="34" spans="1:27" ht="15" customHeight="1">
      <c r="A34" s="13">
        <v>8</v>
      </c>
      <c r="B34" s="73" t="s">
        <v>11</v>
      </c>
      <c r="C34" s="73"/>
      <c r="D34" s="73"/>
      <c r="E34" s="72">
        <v>0</v>
      </c>
      <c r="F34" s="72"/>
      <c r="G34" s="235" t="s">
        <v>91</v>
      </c>
      <c r="H34" s="235"/>
      <c r="I34" s="235"/>
      <c r="J34" s="235" t="str">
        <f>CONCATENATE(C13," ","-"," ",C14)</f>
        <v>D2 - D3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</row>
    <row r="35" spans="1:52" ht="15" customHeight="1">
      <c r="A35" s="13">
        <v>9</v>
      </c>
      <c r="B35" s="73" t="s">
        <v>11</v>
      </c>
      <c r="C35" s="73"/>
      <c r="D35" s="73"/>
      <c r="E35" s="72">
        <v>0</v>
      </c>
      <c r="F35" s="72"/>
      <c r="G35" s="235" t="s">
        <v>129</v>
      </c>
      <c r="H35" s="235"/>
      <c r="I35" s="235"/>
      <c r="J35" s="235" t="str">
        <f>CONCATENATE(L12," ","-"," ",L15)</f>
        <v>E1 - E4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 t="s">
        <v>17</v>
      </c>
      <c r="AD35" s="63"/>
      <c r="AE35" s="63"/>
      <c r="AF35" s="63"/>
      <c r="AG35" s="63" t="s">
        <v>18</v>
      </c>
      <c r="AH35" s="63"/>
      <c r="AI35" s="63"/>
      <c r="AJ35" s="63"/>
      <c r="AK35" s="63" t="s">
        <v>19</v>
      </c>
      <c r="AL35" s="63"/>
      <c r="AM35" s="63"/>
      <c r="AN35" s="63"/>
      <c r="AO35" s="63" t="s">
        <v>21</v>
      </c>
      <c r="AP35" s="63"/>
      <c r="AQ35" s="63"/>
      <c r="AR35" s="63"/>
      <c r="AS35" s="63" t="s">
        <v>28</v>
      </c>
      <c r="AT35" s="63"/>
      <c r="AU35" s="63"/>
      <c r="AV35" s="63"/>
      <c r="AW35" s="63" t="s">
        <v>36</v>
      </c>
      <c r="AX35" s="63"/>
      <c r="AY35" s="63"/>
      <c r="AZ35" s="63"/>
    </row>
    <row r="36" spans="1:52" ht="15" customHeight="1">
      <c r="A36" s="13">
        <v>10</v>
      </c>
      <c r="B36" s="73" t="s">
        <v>11</v>
      </c>
      <c r="C36" s="73"/>
      <c r="D36" s="73"/>
      <c r="E36" s="72">
        <v>0</v>
      </c>
      <c r="F36" s="73"/>
      <c r="G36" s="235" t="s">
        <v>100</v>
      </c>
      <c r="H36" s="235"/>
      <c r="I36" s="235"/>
      <c r="J36" s="235" t="str">
        <f>CONCATENATE(L13," ","-"," ",L14)</f>
        <v>E2 - E3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11</v>
      </c>
      <c r="B37" s="73" t="s">
        <v>11</v>
      </c>
      <c r="C37" s="73"/>
      <c r="D37" s="73"/>
      <c r="E37" s="72">
        <v>0</v>
      </c>
      <c r="F37" s="72"/>
      <c r="G37" s="235" t="s">
        <v>157</v>
      </c>
      <c r="H37" s="235"/>
      <c r="I37" s="235"/>
      <c r="J37" s="235" t="str">
        <f>CONCATENATE(U12," ","-"," ",U15)</f>
        <v>F1 - F4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12</v>
      </c>
      <c r="B38" s="73" t="s">
        <v>11</v>
      </c>
      <c r="C38" s="73"/>
      <c r="D38" s="73"/>
      <c r="E38" s="72">
        <v>0</v>
      </c>
      <c r="F38" s="72"/>
      <c r="G38" s="235" t="s">
        <v>56</v>
      </c>
      <c r="H38" s="235"/>
      <c r="I38" s="235"/>
      <c r="J38" s="235" t="str">
        <f>CONCATENATE(U13," ","-"," ",U14)</f>
        <v>F2 - F3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13</v>
      </c>
      <c r="B39" s="73" t="s">
        <v>11</v>
      </c>
      <c r="C39" s="73"/>
      <c r="D39" s="73"/>
      <c r="E39" s="72">
        <v>0</v>
      </c>
      <c r="F39" s="73"/>
      <c r="G39" s="235" t="s">
        <v>208</v>
      </c>
      <c r="H39" s="235"/>
      <c r="I39" s="235"/>
      <c r="J39" s="235" t="str">
        <f>CONCATENATE(C18," ","-"," ",C21)</f>
        <v>G1 - G4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14</v>
      </c>
      <c r="B40" s="73" t="s">
        <v>11</v>
      </c>
      <c r="C40" s="73"/>
      <c r="D40" s="73"/>
      <c r="E40" s="72">
        <v>0</v>
      </c>
      <c r="F40" s="73"/>
      <c r="G40" s="235" t="s">
        <v>139</v>
      </c>
      <c r="H40" s="235"/>
      <c r="I40" s="235"/>
      <c r="J40" s="235" t="str">
        <f>CONCATENATE(C19," ","-"," ",C20)</f>
        <v>G2 - G3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 t="s">
        <v>37</v>
      </c>
      <c r="AD40" s="63"/>
      <c r="AE40" s="63"/>
      <c r="AF40" s="63"/>
      <c r="AG40" s="63" t="s">
        <v>38</v>
      </c>
      <c r="AH40" s="63"/>
      <c r="AI40" s="63"/>
      <c r="AJ40" s="63"/>
      <c r="AK40" s="63" t="s">
        <v>45</v>
      </c>
      <c r="AL40" s="63"/>
      <c r="AM40" s="63"/>
      <c r="AN40" s="63"/>
      <c r="AO40" s="63" t="s">
        <v>63</v>
      </c>
      <c r="AP40" s="63"/>
      <c r="AQ40" s="63"/>
      <c r="AR40" s="63"/>
      <c r="AS40" s="63" t="s">
        <v>58</v>
      </c>
      <c r="AT40" s="63"/>
      <c r="AU40" s="63"/>
      <c r="AV40" s="63"/>
      <c r="AW40" s="63" t="s">
        <v>59</v>
      </c>
      <c r="AX40" s="63"/>
      <c r="AY40" s="63"/>
      <c r="AZ40" s="63"/>
    </row>
    <row r="41" spans="1:52" ht="15" customHeight="1">
      <c r="A41" s="13">
        <v>15</v>
      </c>
      <c r="B41" s="73" t="s">
        <v>15</v>
      </c>
      <c r="C41" s="73"/>
      <c r="D41" s="73"/>
      <c r="E41" s="72">
        <v>0</v>
      </c>
      <c r="F41" s="73"/>
      <c r="G41" s="235" t="s">
        <v>29</v>
      </c>
      <c r="H41" s="235"/>
      <c r="I41" s="235"/>
      <c r="J41" s="235" t="str">
        <f>CONCATENATE(C9," ","-"," ",C7)</f>
        <v>A5 - A3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16</v>
      </c>
      <c r="B42" s="73" t="s">
        <v>15</v>
      </c>
      <c r="C42" s="73"/>
      <c r="D42" s="73"/>
      <c r="E42" s="72">
        <v>0</v>
      </c>
      <c r="F42" s="73"/>
      <c r="G42" s="235" t="s">
        <v>12</v>
      </c>
      <c r="H42" s="235"/>
      <c r="I42" s="235"/>
      <c r="J42" s="235" t="str">
        <f>CONCATENATE(C5," ","-"," ",C6)</f>
        <v>A1 - A2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17</v>
      </c>
      <c r="B43" s="73" t="s">
        <v>15</v>
      </c>
      <c r="C43" s="73"/>
      <c r="D43" s="73"/>
      <c r="E43" s="72">
        <v>0</v>
      </c>
      <c r="F43" s="73"/>
      <c r="G43" s="235" t="s">
        <v>65</v>
      </c>
      <c r="H43" s="235"/>
      <c r="I43" s="235"/>
      <c r="J43" s="235" t="str">
        <f>CONCATENATE(L9," ","-"," ",L7)</f>
        <v>B5 - B3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18</v>
      </c>
      <c r="B44" s="73" t="s">
        <v>15</v>
      </c>
      <c r="C44" s="73"/>
      <c r="D44" s="73"/>
      <c r="E44" s="72">
        <v>0</v>
      </c>
      <c r="F44" s="73"/>
      <c r="G44" s="235" t="s">
        <v>39</v>
      </c>
      <c r="H44" s="235"/>
      <c r="I44" s="235"/>
      <c r="J44" s="235" t="str">
        <f>CONCATENATE(L5," ","-"," ",L6)</f>
        <v>B1 - B2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19</v>
      </c>
      <c r="B45" s="73" t="s">
        <v>15</v>
      </c>
      <c r="C45" s="73"/>
      <c r="D45" s="73"/>
      <c r="E45" s="72">
        <v>0</v>
      </c>
      <c r="F45" s="73"/>
      <c r="G45" s="235" t="s">
        <v>81</v>
      </c>
      <c r="H45" s="235"/>
      <c r="I45" s="235"/>
      <c r="J45" s="235" t="str">
        <f>CONCATENATE(U9," ","-"," ",U7)</f>
        <v>C5 - C3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 t="s">
        <v>60</v>
      </c>
      <c r="AD45" s="63"/>
      <c r="AE45" s="63"/>
      <c r="AF45" s="63"/>
      <c r="AG45" s="63" t="s">
        <v>70</v>
      </c>
      <c r="AH45" s="63"/>
      <c r="AI45" s="63"/>
      <c r="AJ45" s="63"/>
      <c r="AK45" s="63" t="s">
        <v>86</v>
      </c>
      <c r="AL45" s="63"/>
      <c r="AM45" s="63"/>
      <c r="AN45" s="63"/>
      <c r="AO45" s="63" t="s">
        <v>87</v>
      </c>
      <c r="AP45" s="63"/>
      <c r="AQ45" s="63"/>
      <c r="AR45" s="63"/>
      <c r="AS45" s="63" t="s">
        <v>88</v>
      </c>
      <c r="AT45" s="63"/>
      <c r="AU45" s="63"/>
      <c r="AV45" s="63"/>
      <c r="AW45" s="63" t="s">
        <v>102</v>
      </c>
      <c r="AX45" s="63"/>
      <c r="AY45" s="63"/>
      <c r="AZ45" s="63"/>
    </row>
    <row r="46" spans="1:52" ht="15" customHeight="1">
      <c r="A46" s="13">
        <v>20</v>
      </c>
      <c r="B46" s="73" t="s">
        <v>15</v>
      </c>
      <c r="C46" s="73"/>
      <c r="D46" s="73"/>
      <c r="E46" s="72">
        <v>0</v>
      </c>
      <c r="F46" s="73"/>
      <c r="G46" s="235" t="s">
        <v>51</v>
      </c>
      <c r="H46" s="235"/>
      <c r="I46" s="235"/>
      <c r="J46" s="235" t="str">
        <f>CONCATENATE(U5," ","-"," ",U6)</f>
        <v>C1 - C2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21</v>
      </c>
      <c r="B47" s="73" t="s">
        <v>15</v>
      </c>
      <c r="C47" s="73"/>
      <c r="D47" s="73"/>
      <c r="E47" s="72">
        <v>0</v>
      </c>
      <c r="F47" s="73"/>
      <c r="G47" s="235" t="s">
        <v>103</v>
      </c>
      <c r="H47" s="235"/>
      <c r="I47" s="235"/>
      <c r="J47" s="235" t="str">
        <f>CONCATENATE(C12," ","-"," ",C14)</f>
        <v>D1 - D3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22</v>
      </c>
      <c r="B48" s="73" t="s">
        <v>15</v>
      </c>
      <c r="C48" s="73"/>
      <c r="D48" s="73"/>
      <c r="E48" s="72">
        <v>0</v>
      </c>
      <c r="F48" s="73"/>
      <c r="G48" s="235" t="s">
        <v>105</v>
      </c>
      <c r="H48" s="235"/>
      <c r="I48" s="235"/>
      <c r="J48" s="235" t="str">
        <f>CONCATENATE(C15," ","-"," ",C13)</f>
        <v>D4 - D2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23</v>
      </c>
      <c r="B49" s="73" t="s">
        <v>15</v>
      </c>
      <c r="C49" s="73"/>
      <c r="D49" s="73"/>
      <c r="E49" s="72">
        <v>0</v>
      </c>
      <c r="F49" s="73"/>
      <c r="G49" s="235" t="s">
        <v>128</v>
      </c>
      <c r="H49" s="235"/>
      <c r="I49" s="235"/>
      <c r="J49" s="235" t="str">
        <f>CONCATENATE(L12," ","-"," ",L14)</f>
        <v>E1 - E3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24</v>
      </c>
      <c r="B50" s="73" t="s">
        <v>15</v>
      </c>
      <c r="C50" s="73"/>
      <c r="D50" s="73"/>
      <c r="E50" s="72">
        <v>0</v>
      </c>
      <c r="F50" s="73"/>
      <c r="G50" s="235" t="s">
        <v>130</v>
      </c>
      <c r="H50" s="235"/>
      <c r="I50" s="235"/>
      <c r="J50" s="235" t="str">
        <f>CONCATENATE(L15," ","-"," ",L13)</f>
        <v>E4 - E2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 t="s">
        <v>108</v>
      </c>
      <c r="AD50" s="63"/>
      <c r="AE50" s="63"/>
      <c r="AF50" s="63"/>
      <c r="AG50" s="63" t="s">
        <v>96</v>
      </c>
      <c r="AH50" s="63"/>
      <c r="AI50" s="63"/>
      <c r="AJ50" s="63"/>
      <c r="AK50" s="63" t="s">
        <v>97</v>
      </c>
      <c r="AL50" s="63"/>
      <c r="AM50" s="63"/>
      <c r="AN50" s="63"/>
      <c r="AO50" s="63" t="s">
        <v>127</v>
      </c>
      <c r="AP50" s="63"/>
      <c r="AQ50" s="63"/>
      <c r="AR50" s="63"/>
      <c r="AS50" s="63" t="s">
        <v>114</v>
      </c>
      <c r="AT50" s="63"/>
      <c r="AU50" s="63"/>
      <c r="AV50" s="63"/>
      <c r="AW50" s="63" t="s">
        <v>115</v>
      </c>
      <c r="AX50" s="63"/>
      <c r="AY50" s="63"/>
      <c r="AZ50" s="63"/>
    </row>
    <row r="51" spans="1:52" ht="15" customHeight="1">
      <c r="A51" s="13">
        <v>25</v>
      </c>
      <c r="B51" s="73" t="s">
        <v>15</v>
      </c>
      <c r="C51" s="73"/>
      <c r="D51" s="73"/>
      <c r="E51" s="72">
        <v>0</v>
      </c>
      <c r="F51" s="73"/>
      <c r="G51" s="235" t="s">
        <v>158</v>
      </c>
      <c r="H51" s="235"/>
      <c r="I51" s="235"/>
      <c r="J51" s="235" t="str">
        <f>CONCATENATE(U12," ","-"," ",U14)</f>
        <v>F1 - F3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26</v>
      </c>
      <c r="B52" s="73" t="s">
        <v>15</v>
      </c>
      <c r="C52" s="73"/>
      <c r="D52" s="73"/>
      <c r="E52" s="72">
        <v>0</v>
      </c>
      <c r="F52" s="73"/>
      <c r="G52" s="235" t="s">
        <v>159</v>
      </c>
      <c r="H52" s="235"/>
      <c r="I52" s="235"/>
      <c r="J52" s="235" t="str">
        <f>CONCATENATE(U15," ","-"," ",U13)</f>
        <v>F4 - F2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27</v>
      </c>
      <c r="B53" s="73" t="s">
        <v>15</v>
      </c>
      <c r="C53" s="73"/>
      <c r="D53" s="73"/>
      <c r="E53" s="72">
        <v>0</v>
      </c>
      <c r="F53" s="73"/>
      <c r="G53" s="235" t="s">
        <v>209</v>
      </c>
      <c r="H53" s="235"/>
      <c r="I53" s="235"/>
      <c r="J53" s="235" t="str">
        <f>CONCATENATE(C18," ","-"," ",C20)</f>
        <v>G1 - G3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28</v>
      </c>
      <c r="B54" s="73" t="s">
        <v>15</v>
      </c>
      <c r="C54" s="73"/>
      <c r="D54" s="73"/>
      <c r="E54" s="72">
        <v>0</v>
      </c>
      <c r="F54" s="73"/>
      <c r="G54" s="235" t="s">
        <v>210</v>
      </c>
      <c r="H54" s="235"/>
      <c r="I54" s="235"/>
      <c r="J54" s="235" t="str">
        <f>CONCATENATE(C21," ","-"," ",C19)</f>
        <v>G4 - G2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15" customHeight="1">
      <c r="A55" s="13">
        <v>29</v>
      </c>
      <c r="B55" s="73" t="s">
        <v>16</v>
      </c>
      <c r="C55" s="73"/>
      <c r="D55" s="73"/>
      <c r="E55" s="72">
        <v>0</v>
      </c>
      <c r="F55" s="73"/>
      <c r="G55" s="235" t="s">
        <v>25</v>
      </c>
      <c r="H55" s="235"/>
      <c r="I55" s="235"/>
      <c r="J55" s="235" t="str">
        <f>CONCATENATE(C8," ","-"," ",C6)</f>
        <v>A4 - A2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  <c r="AC55" s="63" t="s">
        <v>116</v>
      </c>
      <c r="AD55" s="63"/>
      <c r="AE55" s="63"/>
      <c r="AF55" s="63"/>
      <c r="AG55" s="63" t="s">
        <v>156</v>
      </c>
      <c r="AH55" s="63"/>
      <c r="AI55" s="63"/>
      <c r="AJ55" s="63"/>
      <c r="AK55" s="63" t="s">
        <v>134</v>
      </c>
      <c r="AL55" s="63"/>
      <c r="AM55" s="63"/>
      <c r="AN55" s="63"/>
      <c r="AO55" s="63" t="s">
        <v>135</v>
      </c>
      <c r="AP55" s="63"/>
      <c r="AQ55" s="63"/>
      <c r="AR55" s="63"/>
      <c r="AS55" s="63" t="s">
        <v>136</v>
      </c>
      <c r="AT55" s="63"/>
      <c r="AU55" s="63"/>
      <c r="AV55" s="63"/>
      <c r="AW55" s="63" t="s">
        <v>207</v>
      </c>
      <c r="AX55" s="63"/>
      <c r="AY55" s="63"/>
      <c r="AZ55" s="63"/>
    </row>
    <row r="56" spans="1:52" ht="15" customHeight="1">
      <c r="A56" s="13">
        <v>30</v>
      </c>
      <c r="B56" s="73" t="s">
        <v>16</v>
      </c>
      <c r="C56" s="73"/>
      <c r="D56" s="73"/>
      <c r="E56" s="72">
        <v>0</v>
      </c>
      <c r="F56" s="73"/>
      <c r="G56" s="235" t="s">
        <v>30</v>
      </c>
      <c r="H56" s="235"/>
      <c r="I56" s="235"/>
      <c r="J56" s="235" t="str">
        <f>CONCATENATE(C9," ","-"," ",C5)</f>
        <v>A5 - A1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15" customHeight="1">
      <c r="A57" s="13">
        <v>31</v>
      </c>
      <c r="B57" s="73" t="s">
        <v>16</v>
      </c>
      <c r="C57" s="73"/>
      <c r="D57" s="73"/>
      <c r="E57" s="72">
        <v>0</v>
      </c>
      <c r="F57" s="73"/>
      <c r="G57" s="235" t="s">
        <v>48</v>
      </c>
      <c r="H57" s="235"/>
      <c r="I57" s="235"/>
      <c r="J57" s="235" t="str">
        <f>CONCATENATE(L8," ","-"," ",L6)</f>
        <v>B4 - B2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15" customHeight="1">
      <c r="A58" s="13">
        <v>32</v>
      </c>
      <c r="B58" s="73" t="s">
        <v>16</v>
      </c>
      <c r="C58" s="73"/>
      <c r="D58" s="73"/>
      <c r="E58" s="72">
        <v>0</v>
      </c>
      <c r="F58" s="73"/>
      <c r="G58" s="235" t="s">
        <v>66</v>
      </c>
      <c r="H58" s="235"/>
      <c r="I58" s="235"/>
      <c r="J58" s="235" t="str">
        <f>CONCATENATE(L9," ","-"," ",L5)</f>
        <v>B5 - B1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5" customHeight="1">
      <c r="A59" s="13">
        <v>33</v>
      </c>
      <c r="B59" s="73" t="s">
        <v>16</v>
      </c>
      <c r="C59" s="73"/>
      <c r="D59" s="73"/>
      <c r="E59" s="72">
        <v>0</v>
      </c>
      <c r="F59" s="73"/>
      <c r="G59" s="235" t="s">
        <v>74</v>
      </c>
      <c r="H59" s="235"/>
      <c r="I59" s="235"/>
      <c r="J59" s="235" t="str">
        <f>CONCATENATE(U8," ","-"," ",U6)</f>
        <v>C4 - C2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</row>
    <row r="60" spans="1:32" ht="15" customHeight="1">
      <c r="A60" s="13">
        <v>34</v>
      </c>
      <c r="B60" s="73" t="s">
        <v>16</v>
      </c>
      <c r="C60" s="73"/>
      <c r="D60" s="73"/>
      <c r="E60" s="72">
        <v>0</v>
      </c>
      <c r="F60" s="73"/>
      <c r="G60" s="235" t="s">
        <v>82</v>
      </c>
      <c r="H60" s="235"/>
      <c r="I60" s="235"/>
      <c r="J60" s="235" t="str">
        <f>CONCATENATE(U9," ","-"," ",U5)</f>
        <v>C5 - C1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  <c r="AC60" s="63" t="s">
        <v>79</v>
      </c>
      <c r="AD60" s="63"/>
      <c r="AE60" s="63"/>
      <c r="AF60" s="63"/>
    </row>
    <row r="61" spans="1:32" ht="15" customHeight="1">
      <c r="A61" s="13">
        <v>35</v>
      </c>
      <c r="B61" s="73" t="s">
        <v>16</v>
      </c>
      <c r="C61" s="73"/>
      <c r="D61" s="73"/>
      <c r="E61" s="72">
        <v>0</v>
      </c>
      <c r="F61" s="73"/>
      <c r="G61" s="235" t="s">
        <v>89</v>
      </c>
      <c r="H61" s="235"/>
      <c r="I61" s="235"/>
      <c r="J61" s="235" t="str">
        <f>CONCATENATE(C12," ","-"," ",C13)</f>
        <v>D1 - D2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  <c r="AC61" s="63"/>
      <c r="AD61" s="63"/>
      <c r="AE61" s="63"/>
      <c r="AF61" s="63"/>
    </row>
    <row r="62" spans="1:32" ht="15" customHeight="1">
      <c r="A62" s="13">
        <v>36</v>
      </c>
      <c r="B62" s="73" t="s">
        <v>16</v>
      </c>
      <c r="C62" s="73"/>
      <c r="D62" s="73"/>
      <c r="E62" s="72">
        <v>0</v>
      </c>
      <c r="F62" s="73"/>
      <c r="G62" s="235" t="s">
        <v>106</v>
      </c>
      <c r="H62" s="235"/>
      <c r="I62" s="235"/>
      <c r="J62" s="235" t="str">
        <f>CONCATENATE(C14," ","-"," ",C15)</f>
        <v>D3 - D4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  <c r="AC62" s="63"/>
      <c r="AD62" s="63"/>
      <c r="AE62" s="63"/>
      <c r="AF62" s="63"/>
    </row>
    <row r="63" spans="1:32" ht="15" customHeight="1">
      <c r="A63" s="13">
        <v>37</v>
      </c>
      <c r="B63" s="73" t="s">
        <v>16</v>
      </c>
      <c r="C63" s="73"/>
      <c r="D63" s="73"/>
      <c r="E63" s="72">
        <v>0</v>
      </c>
      <c r="F63" s="73"/>
      <c r="G63" s="235" t="s">
        <v>98</v>
      </c>
      <c r="H63" s="235"/>
      <c r="I63" s="235"/>
      <c r="J63" s="235" t="str">
        <f>CONCATENATE(L12," ","-"," ",L13)</f>
        <v>E1 - E2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  <c r="AC63" s="63"/>
      <c r="AD63" s="63"/>
      <c r="AE63" s="63"/>
      <c r="AF63" s="63"/>
    </row>
    <row r="64" spans="1:32" ht="15" customHeight="1">
      <c r="A64" s="13">
        <v>38</v>
      </c>
      <c r="B64" s="73" t="s">
        <v>16</v>
      </c>
      <c r="C64" s="73"/>
      <c r="D64" s="73"/>
      <c r="E64" s="72">
        <v>0</v>
      </c>
      <c r="F64" s="73"/>
      <c r="G64" s="235" t="s">
        <v>131</v>
      </c>
      <c r="H64" s="235"/>
      <c r="I64" s="235"/>
      <c r="J64" s="235" t="str">
        <f>CONCATENATE(L14," ","-"," ",L15)</f>
        <v>E3 - E4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  <c r="AC64" s="63"/>
      <c r="AD64" s="63"/>
      <c r="AE64" s="63"/>
      <c r="AF64" s="63"/>
    </row>
    <row r="65" spans="1:27" ht="15" customHeight="1">
      <c r="A65" s="13">
        <v>39</v>
      </c>
      <c r="B65" s="73" t="s">
        <v>16</v>
      </c>
      <c r="C65" s="73"/>
      <c r="D65" s="73"/>
      <c r="E65" s="72">
        <v>0</v>
      </c>
      <c r="F65" s="73"/>
      <c r="G65" s="235" t="s">
        <v>54</v>
      </c>
      <c r="H65" s="235"/>
      <c r="I65" s="235"/>
      <c r="J65" s="235" t="str">
        <f>CONCATENATE(U12," ","-"," ",U13)</f>
        <v>F1 - F2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40</v>
      </c>
      <c r="B66" s="73" t="s">
        <v>16</v>
      </c>
      <c r="C66" s="73"/>
      <c r="D66" s="73"/>
      <c r="E66" s="72">
        <v>0</v>
      </c>
      <c r="F66" s="73"/>
      <c r="G66" s="235" t="s">
        <v>160</v>
      </c>
      <c r="H66" s="235"/>
      <c r="I66" s="235"/>
      <c r="J66" s="235" t="str">
        <f>CONCATENATE(U14," ","-"," ",U15)</f>
        <v>F3 - F4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>
      <c r="A67" s="13">
        <v>41</v>
      </c>
      <c r="B67" s="73" t="s">
        <v>16</v>
      </c>
      <c r="C67" s="73"/>
      <c r="D67" s="73"/>
      <c r="E67" s="72">
        <v>0</v>
      </c>
      <c r="F67" s="73"/>
      <c r="G67" s="235" t="s">
        <v>137</v>
      </c>
      <c r="H67" s="235"/>
      <c r="I67" s="235"/>
      <c r="J67" s="235" t="str">
        <f>CONCATENATE(C18," ","-"," ",C19)</f>
        <v>G1 - G2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</row>
    <row r="68" spans="1:27" ht="15" customHeight="1">
      <c r="A68" s="13">
        <v>42</v>
      </c>
      <c r="B68" s="73" t="s">
        <v>16</v>
      </c>
      <c r="C68" s="73"/>
      <c r="D68" s="73"/>
      <c r="E68" s="72">
        <v>0</v>
      </c>
      <c r="F68" s="73"/>
      <c r="G68" s="235" t="s">
        <v>211</v>
      </c>
      <c r="H68" s="235"/>
      <c r="I68" s="235"/>
      <c r="J68" s="235" t="str">
        <f>CONCATENATE(C20," ","-"," ",C21)</f>
        <v>G3 - G4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5" customHeight="1">
      <c r="A69" s="13">
        <v>43</v>
      </c>
      <c r="B69" s="73" t="s">
        <v>31</v>
      </c>
      <c r="C69" s="73"/>
      <c r="D69" s="73"/>
      <c r="E69" s="72">
        <v>0</v>
      </c>
      <c r="F69" s="73"/>
      <c r="G69" s="235" t="s">
        <v>13</v>
      </c>
      <c r="H69" s="235"/>
      <c r="I69" s="235"/>
      <c r="J69" s="235" t="str">
        <f>CONCATENATE(C7," ","-"," ",C5)</f>
        <v>A3 - A1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5" customHeight="1">
      <c r="A70" s="13">
        <v>44</v>
      </c>
      <c r="B70" s="73" t="s">
        <v>31</v>
      </c>
      <c r="C70" s="73"/>
      <c r="D70" s="73"/>
      <c r="E70" s="72">
        <v>0</v>
      </c>
      <c r="F70" s="73"/>
      <c r="G70" s="235" t="s">
        <v>33</v>
      </c>
      <c r="H70" s="235"/>
      <c r="I70" s="235"/>
      <c r="J70" s="235" t="str">
        <f>CONCATENATE(C8," ","-"," ",C9)</f>
        <v>A4 - A5</v>
      </c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68"/>
    </row>
    <row r="71" spans="1:27" ht="15" customHeight="1">
      <c r="A71" s="13">
        <v>45</v>
      </c>
      <c r="B71" s="73" t="s">
        <v>31</v>
      </c>
      <c r="C71" s="73"/>
      <c r="D71" s="73"/>
      <c r="E71" s="72">
        <v>0</v>
      </c>
      <c r="F71" s="73"/>
      <c r="G71" s="235" t="s">
        <v>40</v>
      </c>
      <c r="H71" s="235"/>
      <c r="I71" s="235"/>
      <c r="J71" s="235" t="str">
        <f>CONCATENATE(L7," ","-"," ",L5)</f>
        <v>B3 - B1</v>
      </c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68"/>
    </row>
    <row r="72" spans="1:27" ht="15" customHeight="1">
      <c r="A72" s="13">
        <v>46</v>
      </c>
      <c r="B72" s="73" t="s">
        <v>31</v>
      </c>
      <c r="C72" s="73"/>
      <c r="D72" s="73"/>
      <c r="E72" s="72">
        <v>0</v>
      </c>
      <c r="F72" s="73"/>
      <c r="G72" s="235" t="s">
        <v>67</v>
      </c>
      <c r="H72" s="235"/>
      <c r="I72" s="235"/>
      <c r="J72" s="235" t="str">
        <f>CONCATENATE(L8," ","-"," ",L9)</f>
        <v>B4 - B5</v>
      </c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68"/>
    </row>
    <row r="73" spans="1:27" ht="15" customHeight="1">
      <c r="A73" s="13">
        <v>47</v>
      </c>
      <c r="B73" s="73" t="s">
        <v>31</v>
      </c>
      <c r="C73" s="73"/>
      <c r="D73" s="73"/>
      <c r="E73" s="72">
        <v>0</v>
      </c>
      <c r="F73" s="73"/>
      <c r="G73" s="235" t="s">
        <v>52</v>
      </c>
      <c r="H73" s="235"/>
      <c r="I73" s="235"/>
      <c r="J73" s="235" t="str">
        <f>CONCATENATE(U7," ","-"," ",U5)</f>
        <v>C3 - C1</v>
      </c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68"/>
    </row>
    <row r="74" spans="1:27" ht="15" customHeight="1">
      <c r="A74" s="13">
        <v>48</v>
      </c>
      <c r="B74" s="73" t="s">
        <v>31</v>
      </c>
      <c r="C74" s="73"/>
      <c r="D74" s="73"/>
      <c r="E74" s="72">
        <v>0</v>
      </c>
      <c r="F74" s="73"/>
      <c r="G74" s="235" t="s">
        <v>83</v>
      </c>
      <c r="H74" s="235"/>
      <c r="I74" s="235"/>
      <c r="J74" s="235" t="str">
        <f>CONCATENATE(U8," ","-"," ",U9)</f>
        <v>C4 - C5</v>
      </c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68"/>
    </row>
    <row r="75" spans="1:27" ht="15" customHeight="1">
      <c r="A75" s="13">
        <v>49</v>
      </c>
      <c r="B75" s="73" t="s">
        <v>32</v>
      </c>
      <c r="C75" s="73"/>
      <c r="D75" s="73"/>
      <c r="E75" s="72">
        <v>0</v>
      </c>
      <c r="F75" s="73"/>
      <c r="G75" s="235" t="s">
        <v>22</v>
      </c>
      <c r="H75" s="235"/>
      <c r="I75" s="235"/>
      <c r="J75" s="235" t="str">
        <f>CONCATENATE(C6," ","-"," ",C9)</f>
        <v>A2 - A5</v>
      </c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68"/>
    </row>
    <row r="76" spans="1:27" ht="15" customHeight="1">
      <c r="A76" s="13">
        <v>50</v>
      </c>
      <c r="B76" s="73" t="s">
        <v>32</v>
      </c>
      <c r="C76" s="73"/>
      <c r="D76" s="73"/>
      <c r="E76" s="72">
        <v>0</v>
      </c>
      <c r="F76" s="73"/>
      <c r="G76" s="235" t="s">
        <v>26</v>
      </c>
      <c r="H76" s="235"/>
      <c r="I76" s="235"/>
      <c r="J76" s="235" t="str">
        <f>CONCATENATE(C7," ","-"," ",C8)</f>
        <v>A3 - A4</v>
      </c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68"/>
    </row>
    <row r="77" spans="1:27" ht="15" customHeight="1">
      <c r="A77" s="13">
        <v>51</v>
      </c>
      <c r="B77" s="73" t="s">
        <v>32</v>
      </c>
      <c r="C77" s="73"/>
      <c r="D77" s="73"/>
      <c r="E77" s="72">
        <v>0</v>
      </c>
      <c r="F77" s="73"/>
      <c r="G77" s="235" t="s">
        <v>68</v>
      </c>
      <c r="H77" s="235"/>
      <c r="I77" s="235"/>
      <c r="J77" s="235" t="str">
        <f>CONCATENATE(L6," ","-"," ",L9)</f>
        <v>B2 - B5</v>
      </c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68"/>
    </row>
    <row r="78" spans="1:27" ht="15" customHeight="1">
      <c r="A78" s="13">
        <v>52</v>
      </c>
      <c r="B78" s="73" t="s">
        <v>32</v>
      </c>
      <c r="C78" s="73"/>
      <c r="D78" s="73"/>
      <c r="E78" s="72">
        <v>0</v>
      </c>
      <c r="F78" s="73"/>
      <c r="G78" s="235" t="s">
        <v>49</v>
      </c>
      <c r="H78" s="235"/>
      <c r="I78" s="235"/>
      <c r="J78" s="235" t="str">
        <f>CONCATENATE(L7," ","-"," ",L8)</f>
        <v>B3 - B4</v>
      </c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68"/>
    </row>
    <row r="79" spans="1:27" ht="15" customHeight="1">
      <c r="A79" s="13">
        <v>53</v>
      </c>
      <c r="B79" s="73" t="s">
        <v>32</v>
      </c>
      <c r="C79" s="73"/>
      <c r="D79" s="73"/>
      <c r="E79" s="72">
        <v>0</v>
      </c>
      <c r="F79" s="73"/>
      <c r="G79" s="235" t="s">
        <v>84</v>
      </c>
      <c r="H79" s="235"/>
      <c r="I79" s="235"/>
      <c r="J79" s="235" t="str">
        <f>CONCATENATE(U6," ","-"," ",U9)</f>
        <v>C2 - C5</v>
      </c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68"/>
    </row>
    <row r="80" spans="1:27" ht="15" customHeight="1">
      <c r="A80" s="13">
        <v>54</v>
      </c>
      <c r="B80" s="73" t="s">
        <v>32</v>
      </c>
      <c r="C80" s="73"/>
      <c r="D80" s="73"/>
      <c r="E80" s="72">
        <v>0</v>
      </c>
      <c r="F80" s="73"/>
      <c r="G80" s="235" t="s">
        <v>75</v>
      </c>
      <c r="H80" s="235"/>
      <c r="I80" s="235"/>
      <c r="J80" s="235" t="str">
        <f>CONCATENATE(U7," ","-"," ",U8)</f>
        <v>C3 - C4</v>
      </c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68"/>
    </row>
    <row r="81" spans="1:27" ht="15" customHeight="1">
      <c r="A81" s="13">
        <v>55</v>
      </c>
      <c r="B81" s="73" t="s">
        <v>57</v>
      </c>
      <c r="C81" s="73"/>
      <c r="D81" s="73"/>
      <c r="E81" s="72">
        <v>0</v>
      </c>
      <c r="F81" s="72"/>
      <c r="G81" s="235" t="s">
        <v>92</v>
      </c>
      <c r="H81" s="235"/>
      <c r="I81" s="235"/>
      <c r="J81" s="235" t="s">
        <v>94</v>
      </c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68"/>
    </row>
    <row r="82" spans="1:27" ht="15" customHeight="1">
      <c r="A82" s="13">
        <v>56</v>
      </c>
      <c r="B82" s="73" t="s">
        <v>57</v>
      </c>
      <c r="C82" s="73"/>
      <c r="D82" s="73"/>
      <c r="E82" s="72">
        <v>0</v>
      </c>
      <c r="F82" s="73"/>
      <c r="G82" s="235" t="s">
        <v>117</v>
      </c>
      <c r="H82" s="267"/>
      <c r="I82" s="267"/>
      <c r="J82" s="235" t="s">
        <v>118</v>
      </c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68"/>
    </row>
    <row r="83" spans="1:27" ht="15" customHeight="1">
      <c r="A83" s="13">
        <v>57</v>
      </c>
      <c r="B83" s="73" t="s">
        <v>57</v>
      </c>
      <c r="C83" s="73"/>
      <c r="D83" s="73"/>
      <c r="E83" s="72">
        <v>0</v>
      </c>
      <c r="F83" s="73"/>
      <c r="G83" s="235" t="s">
        <v>140</v>
      </c>
      <c r="H83" s="267"/>
      <c r="I83" s="267"/>
      <c r="J83" s="235" t="s">
        <v>141</v>
      </c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68"/>
    </row>
    <row r="84" spans="1:27" ht="15" customHeight="1">
      <c r="A84" s="13">
        <v>58</v>
      </c>
      <c r="B84" s="73" t="s">
        <v>57</v>
      </c>
      <c r="C84" s="73"/>
      <c r="D84" s="73"/>
      <c r="E84" s="72">
        <v>0</v>
      </c>
      <c r="F84" s="73"/>
      <c r="G84" s="235" t="s">
        <v>243</v>
      </c>
      <c r="H84" s="267"/>
      <c r="I84" s="267"/>
      <c r="J84" s="235" t="s">
        <v>244</v>
      </c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68"/>
    </row>
    <row r="85" spans="1:27" ht="15" customHeight="1">
      <c r="A85" s="13">
        <v>59</v>
      </c>
      <c r="B85" s="73" t="s">
        <v>64</v>
      </c>
      <c r="C85" s="73"/>
      <c r="D85" s="73"/>
      <c r="E85" s="72">
        <v>0</v>
      </c>
      <c r="F85" s="73"/>
      <c r="G85" s="235" t="s">
        <v>279</v>
      </c>
      <c r="H85" s="267"/>
      <c r="I85" s="267"/>
      <c r="J85" s="235" t="s">
        <v>280</v>
      </c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68"/>
    </row>
    <row r="86" spans="1:27" ht="15" customHeight="1">
      <c r="A86" s="13">
        <v>60</v>
      </c>
      <c r="B86" s="73" t="s">
        <v>64</v>
      </c>
      <c r="C86" s="73"/>
      <c r="D86" s="73"/>
      <c r="E86" s="72">
        <v>0</v>
      </c>
      <c r="F86" s="73"/>
      <c r="G86" s="235" t="s">
        <v>281</v>
      </c>
      <c r="H86" s="267"/>
      <c r="I86" s="267"/>
      <c r="J86" s="235" t="s">
        <v>282</v>
      </c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68"/>
    </row>
    <row r="87" spans="1:27" ht="15" customHeight="1">
      <c r="A87" s="13">
        <v>61</v>
      </c>
      <c r="B87" s="73" t="s">
        <v>77</v>
      </c>
      <c r="C87" s="73"/>
      <c r="D87" s="73"/>
      <c r="E87" s="72">
        <v>0</v>
      </c>
      <c r="F87" s="73"/>
      <c r="G87" s="235" t="s">
        <v>283</v>
      </c>
      <c r="H87" s="267"/>
      <c r="I87" s="267"/>
      <c r="J87" s="235" t="s">
        <v>285</v>
      </c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68"/>
    </row>
    <row r="88" spans="1:27" ht="15" customHeight="1">
      <c r="A88" s="13">
        <v>62</v>
      </c>
      <c r="B88" s="73" t="s">
        <v>77</v>
      </c>
      <c r="C88" s="73"/>
      <c r="D88" s="73"/>
      <c r="E88" s="72">
        <v>0</v>
      </c>
      <c r="F88" s="73"/>
      <c r="G88" s="235" t="s">
        <v>284</v>
      </c>
      <c r="H88" s="267"/>
      <c r="I88" s="267"/>
      <c r="J88" s="235" t="s">
        <v>286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68"/>
    </row>
    <row r="89" spans="1:27" ht="15" customHeight="1">
      <c r="A89" s="13">
        <v>63</v>
      </c>
      <c r="B89" s="73" t="s">
        <v>226</v>
      </c>
      <c r="C89" s="73"/>
      <c r="D89" s="73"/>
      <c r="E89" s="72">
        <v>0</v>
      </c>
      <c r="F89" s="73"/>
      <c r="G89" s="235" t="s">
        <v>287</v>
      </c>
      <c r="H89" s="267"/>
      <c r="I89" s="267"/>
      <c r="J89" s="235" t="s">
        <v>289</v>
      </c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68"/>
    </row>
    <row r="90" spans="1:27" ht="15" customHeight="1" thickBot="1">
      <c r="A90" s="14">
        <v>64</v>
      </c>
      <c r="B90" s="89" t="s">
        <v>226</v>
      </c>
      <c r="C90" s="89"/>
      <c r="D90" s="89"/>
      <c r="E90" s="88">
        <v>0</v>
      </c>
      <c r="F90" s="89"/>
      <c r="G90" s="236" t="s">
        <v>288</v>
      </c>
      <c r="H90" s="236"/>
      <c r="I90" s="236"/>
      <c r="J90" s="236" t="s">
        <v>290</v>
      </c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66"/>
    </row>
  </sheetData>
  <sheetProtection password="C45D" sheet="1" selectLockedCells="1"/>
  <mergeCells count="396">
    <mergeCell ref="B11:I11"/>
    <mergeCell ref="K11:R11"/>
    <mergeCell ref="AD3:AN3"/>
    <mergeCell ref="AP3:AY3"/>
    <mergeCell ref="B4:I4"/>
    <mergeCell ref="K4:R4"/>
    <mergeCell ref="AP5:AY5"/>
    <mergeCell ref="C6:I6"/>
    <mergeCell ref="L6:R6"/>
    <mergeCell ref="U6:AA6"/>
    <mergeCell ref="A1:AA1"/>
    <mergeCell ref="A2:AA2"/>
    <mergeCell ref="AC2:AN2"/>
    <mergeCell ref="AO2:AY2"/>
    <mergeCell ref="AD6:AN6"/>
    <mergeCell ref="AP6:AY6"/>
    <mergeCell ref="C5:I5"/>
    <mergeCell ref="L5:R5"/>
    <mergeCell ref="U5:AA5"/>
    <mergeCell ref="AD5:AN5"/>
    <mergeCell ref="AD12:AN12"/>
    <mergeCell ref="C12:I12"/>
    <mergeCell ref="L12:R12"/>
    <mergeCell ref="AD7:AN7"/>
    <mergeCell ref="T11:AA11"/>
    <mergeCell ref="U8:AA8"/>
    <mergeCell ref="AD8:AN8"/>
    <mergeCell ref="AD10:AN10"/>
    <mergeCell ref="U7:AA7"/>
    <mergeCell ref="AD9:AN9"/>
    <mergeCell ref="AP4:AY4"/>
    <mergeCell ref="AP13:AY13"/>
    <mergeCell ref="AP12:AY12"/>
    <mergeCell ref="AD4:AN4"/>
    <mergeCell ref="AP7:AY7"/>
    <mergeCell ref="AP8:AY8"/>
    <mergeCell ref="AP9:AY9"/>
    <mergeCell ref="AP10:AY10"/>
    <mergeCell ref="AP11:AY11"/>
    <mergeCell ref="AD11:AN11"/>
    <mergeCell ref="U9:AA9"/>
    <mergeCell ref="T4:AA4"/>
    <mergeCell ref="C14:I14"/>
    <mergeCell ref="L14:R14"/>
    <mergeCell ref="U14:AA14"/>
    <mergeCell ref="C7:I7"/>
    <mergeCell ref="L7:R7"/>
    <mergeCell ref="C8:I8"/>
    <mergeCell ref="L8:R8"/>
    <mergeCell ref="U12:AA12"/>
    <mergeCell ref="AD14:AN14"/>
    <mergeCell ref="AP18:AY18"/>
    <mergeCell ref="C9:I9"/>
    <mergeCell ref="L9:R9"/>
    <mergeCell ref="AP17:AY17"/>
    <mergeCell ref="AD16:AN16"/>
    <mergeCell ref="AP16:AY16"/>
    <mergeCell ref="AP14:AY14"/>
    <mergeCell ref="AP15:AY15"/>
    <mergeCell ref="U15:AA15"/>
    <mergeCell ref="C19:I19"/>
    <mergeCell ref="AD19:AN19"/>
    <mergeCell ref="AD15:AN15"/>
    <mergeCell ref="AD17:AN17"/>
    <mergeCell ref="C13:I13"/>
    <mergeCell ref="L13:R13"/>
    <mergeCell ref="U13:AA13"/>
    <mergeCell ref="AD13:AN13"/>
    <mergeCell ref="C15:I15"/>
    <mergeCell ref="L15:R15"/>
    <mergeCell ref="C21:I21"/>
    <mergeCell ref="AD21:AN21"/>
    <mergeCell ref="AP21:AY21"/>
    <mergeCell ref="AP19:AY19"/>
    <mergeCell ref="AP20:AY20"/>
    <mergeCell ref="B17:I17"/>
    <mergeCell ref="C18:I18"/>
    <mergeCell ref="AD18:AN18"/>
    <mergeCell ref="C20:I20"/>
    <mergeCell ref="AD20:AN20"/>
    <mergeCell ref="J24:AA26"/>
    <mergeCell ref="AP25:AY25"/>
    <mergeCell ref="AD25:AN25"/>
    <mergeCell ref="AP23:AY23"/>
    <mergeCell ref="AD22:AN22"/>
    <mergeCell ref="AD23:AN23"/>
    <mergeCell ref="AP22:AY22"/>
    <mergeCell ref="AD27:AN27"/>
    <mergeCell ref="AD26:AN26"/>
    <mergeCell ref="AP27:AY27"/>
    <mergeCell ref="AP26:AY26"/>
    <mergeCell ref="AP24:AY24"/>
    <mergeCell ref="AD24:AN24"/>
    <mergeCell ref="E27:F27"/>
    <mergeCell ref="G27:I27"/>
    <mergeCell ref="B28:D28"/>
    <mergeCell ref="E28:F28"/>
    <mergeCell ref="G28:I28"/>
    <mergeCell ref="J27:AA27"/>
    <mergeCell ref="G31:I31"/>
    <mergeCell ref="J31:AA31"/>
    <mergeCell ref="J32:AA32"/>
    <mergeCell ref="AD32:AN32"/>
    <mergeCell ref="A24:A26"/>
    <mergeCell ref="B24:D26"/>
    <mergeCell ref="E24:F26"/>
    <mergeCell ref="G24:I26"/>
    <mergeCell ref="J28:AA28"/>
    <mergeCell ref="B27:D27"/>
    <mergeCell ref="AP28:AY28"/>
    <mergeCell ref="AD28:AN28"/>
    <mergeCell ref="AD33:AN33"/>
    <mergeCell ref="J30:AA30"/>
    <mergeCell ref="AP31:AY31"/>
    <mergeCell ref="AP32:AY32"/>
    <mergeCell ref="J29:AA29"/>
    <mergeCell ref="AD29:AN29"/>
    <mergeCell ref="AD30:AN30"/>
    <mergeCell ref="AD31:AN31"/>
    <mergeCell ref="B31:D31"/>
    <mergeCell ref="E31:F31"/>
    <mergeCell ref="B30:D30"/>
    <mergeCell ref="E30:F30"/>
    <mergeCell ref="G29:I29"/>
    <mergeCell ref="AP30:AY30"/>
    <mergeCell ref="AP29:AY29"/>
    <mergeCell ref="B29:D29"/>
    <mergeCell ref="E29:F29"/>
    <mergeCell ref="G30:I30"/>
    <mergeCell ref="G39:I39"/>
    <mergeCell ref="B32:D32"/>
    <mergeCell ref="E32:F32"/>
    <mergeCell ref="AW35:AZ39"/>
    <mergeCell ref="B37:D37"/>
    <mergeCell ref="E37:F37"/>
    <mergeCell ref="G37:I37"/>
    <mergeCell ref="J37:AA37"/>
    <mergeCell ref="G32:I32"/>
    <mergeCell ref="J39:AA39"/>
    <mergeCell ref="B33:D33"/>
    <mergeCell ref="E33:F33"/>
    <mergeCell ref="G33:I33"/>
    <mergeCell ref="J33:AA33"/>
    <mergeCell ref="AC35:AF39"/>
    <mergeCell ref="AG35:AJ39"/>
    <mergeCell ref="J38:AA38"/>
    <mergeCell ref="J35:AA35"/>
    <mergeCell ref="E38:F38"/>
    <mergeCell ref="G38:I38"/>
    <mergeCell ref="G36:I36"/>
    <mergeCell ref="J36:AA36"/>
    <mergeCell ref="B34:D34"/>
    <mergeCell ref="G35:I35"/>
    <mergeCell ref="B35:D35"/>
    <mergeCell ref="E35:F35"/>
    <mergeCell ref="E34:F34"/>
    <mergeCell ref="G34:I34"/>
    <mergeCell ref="J34:AA34"/>
    <mergeCell ref="B40:D40"/>
    <mergeCell ref="E40:F40"/>
    <mergeCell ref="B41:D41"/>
    <mergeCell ref="E41:F41"/>
    <mergeCell ref="B36:D36"/>
    <mergeCell ref="E36:F36"/>
    <mergeCell ref="B39:D39"/>
    <mergeCell ref="E39:F39"/>
    <mergeCell ref="B38:D38"/>
    <mergeCell ref="B44:D44"/>
    <mergeCell ref="B43:D43"/>
    <mergeCell ref="E43:F43"/>
    <mergeCell ref="B42:D42"/>
    <mergeCell ref="E44:F44"/>
    <mergeCell ref="E42:F42"/>
    <mergeCell ref="AG45:AJ49"/>
    <mergeCell ref="AC45:AF49"/>
    <mergeCell ref="G46:I46"/>
    <mergeCell ref="J46:AA46"/>
    <mergeCell ref="G45:I45"/>
    <mergeCell ref="J45:AA45"/>
    <mergeCell ref="AG40:AJ44"/>
    <mergeCell ref="G41:I41"/>
    <mergeCell ref="J41:AA41"/>
    <mergeCell ref="G43:I43"/>
    <mergeCell ref="J44:AA44"/>
    <mergeCell ref="G40:I40"/>
    <mergeCell ref="AC40:AF44"/>
    <mergeCell ref="J42:AA42"/>
    <mergeCell ref="J40:AA40"/>
    <mergeCell ref="G44:I44"/>
    <mergeCell ref="J43:AA43"/>
    <mergeCell ref="G42:I42"/>
    <mergeCell ref="AO50:AR54"/>
    <mergeCell ref="AS50:AV54"/>
    <mergeCell ref="G54:I54"/>
    <mergeCell ref="AK50:AN54"/>
    <mergeCell ref="G51:I51"/>
    <mergeCell ref="J51:AA51"/>
    <mergeCell ref="AG50:AJ54"/>
    <mergeCell ref="J54:AA54"/>
    <mergeCell ref="B57:D57"/>
    <mergeCell ref="E57:F57"/>
    <mergeCell ref="B56:D56"/>
    <mergeCell ref="E56:F56"/>
    <mergeCell ref="B52:D52"/>
    <mergeCell ref="E51:F51"/>
    <mergeCell ref="B54:D54"/>
    <mergeCell ref="B55:D55"/>
    <mergeCell ref="E53:F53"/>
    <mergeCell ref="E54:F54"/>
    <mergeCell ref="G55:I55"/>
    <mergeCell ref="J55:AA55"/>
    <mergeCell ref="G56:I56"/>
    <mergeCell ref="J56:AA56"/>
    <mergeCell ref="G50:I50"/>
    <mergeCell ref="J50:AA50"/>
    <mergeCell ref="J53:AA53"/>
    <mergeCell ref="J52:AA52"/>
    <mergeCell ref="B45:D45"/>
    <mergeCell ref="E45:F45"/>
    <mergeCell ref="B46:D46"/>
    <mergeCell ref="E46:F46"/>
    <mergeCell ref="E55:F55"/>
    <mergeCell ref="G48:I48"/>
    <mergeCell ref="B49:D49"/>
    <mergeCell ref="B48:D48"/>
    <mergeCell ref="E48:F48"/>
    <mergeCell ref="G53:I53"/>
    <mergeCell ref="B50:D50"/>
    <mergeCell ref="E50:F50"/>
    <mergeCell ref="E52:F52"/>
    <mergeCell ref="B53:D53"/>
    <mergeCell ref="B51:D51"/>
    <mergeCell ref="G52:I52"/>
    <mergeCell ref="B47:D47"/>
    <mergeCell ref="E47:F47"/>
    <mergeCell ref="E49:F49"/>
    <mergeCell ref="J48:AA48"/>
    <mergeCell ref="G49:I49"/>
    <mergeCell ref="J49:AA49"/>
    <mergeCell ref="G47:I47"/>
    <mergeCell ref="J47:AA47"/>
    <mergeCell ref="E61:F61"/>
    <mergeCell ref="G61:I61"/>
    <mergeCell ref="G59:I59"/>
    <mergeCell ref="J59:AA59"/>
    <mergeCell ref="B59:D59"/>
    <mergeCell ref="E59:F59"/>
    <mergeCell ref="J58:AA58"/>
    <mergeCell ref="E60:F60"/>
    <mergeCell ref="G60:I60"/>
    <mergeCell ref="J60:AA60"/>
    <mergeCell ref="G64:I64"/>
    <mergeCell ref="B58:D58"/>
    <mergeCell ref="E58:F58"/>
    <mergeCell ref="G58:I58"/>
    <mergeCell ref="B60:D60"/>
    <mergeCell ref="B61:D61"/>
    <mergeCell ref="J63:AA63"/>
    <mergeCell ref="J62:AA62"/>
    <mergeCell ref="B63:D63"/>
    <mergeCell ref="E63:F63"/>
    <mergeCell ref="G63:I63"/>
    <mergeCell ref="E64:F64"/>
    <mergeCell ref="B65:D65"/>
    <mergeCell ref="G65:I65"/>
    <mergeCell ref="G67:I67"/>
    <mergeCell ref="J65:AA65"/>
    <mergeCell ref="J61:AA61"/>
    <mergeCell ref="B62:D62"/>
    <mergeCell ref="E62:F62"/>
    <mergeCell ref="G62:I62"/>
    <mergeCell ref="J64:AA64"/>
    <mergeCell ref="B64:D64"/>
    <mergeCell ref="E65:F65"/>
    <mergeCell ref="J71:AA71"/>
    <mergeCell ref="G76:I76"/>
    <mergeCell ref="E75:F75"/>
    <mergeCell ref="G75:I75"/>
    <mergeCell ref="J75:AA75"/>
    <mergeCell ref="J76:AA76"/>
    <mergeCell ref="J66:AA66"/>
    <mergeCell ref="J67:AA67"/>
    <mergeCell ref="E74:F74"/>
    <mergeCell ref="J82:AA82"/>
    <mergeCell ref="E66:F66"/>
    <mergeCell ref="G66:I66"/>
    <mergeCell ref="B82:D82"/>
    <mergeCell ref="E82:F82"/>
    <mergeCell ref="G82:I82"/>
    <mergeCell ref="G81:I81"/>
    <mergeCell ref="G70:I70"/>
    <mergeCell ref="E69:F69"/>
    <mergeCell ref="E76:F76"/>
    <mergeCell ref="E72:F72"/>
    <mergeCell ref="G79:I79"/>
    <mergeCell ref="B78:D78"/>
    <mergeCell ref="E78:F78"/>
    <mergeCell ref="G80:I80"/>
    <mergeCell ref="J80:AA80"/>
    <mergeCell ref="G73:I73"/>
    <mergeCell ref="J73:AA73"/>
    <mergeCell ref="J77:AA77"/>
    <mergeCell ref="B77:D77"/>
    <mergeCell ref="J81:AA81"/>
    <mergeCell ref="E83:F83"/>
    <mergeCell ref="G83:I83"/>
    <mergeCell ref="B66:D66"/>
    <mergeCell ref="E67:F67"/>
    <mergeCell ref="G78:I78"/>
    <mergeCell ref="E71:F71"/>
    <mergeCell ref="G71:I71"/>
    <mergeCell ref="E73:F73"/>
    <mergeCell ref="J78:AA78"/>
    <mergeCell ref="B90:D90"/>
    <mergeCell ref="E90:F90"/>
    <mergeCell ref="B87:D87"/>
    <mergeCell ref="E87:F87"/>
    <mergeCell ref="E89:F89"/>
    <mergeCell ref="G90:I90"/>
    <mergeCell ref="E88:F88"/>
    <mergeCell ref="J90:AA90"/>
    <mergeCell ref="G87:I87"/>
    <mergeCell ref="J86:AA86"/>
    <mergeCell ref="G88:I88"/>
    <mergeCell ref="J88:AA88"/>
    <mergeCell ref="J87:AA87"/>
    <mergeCell ref="G86:I86"/>
    <mergeCell ref="G89:I89"/>
    <mergeCell ref="J89:AA89"/>
    <mergeCell ref="J83:AA83"/>
    <mergeCell ref="J85:AA85"/>
    <mergeCell ref="G85:I85"/>
    <mergeCell ref="B86:D86"/>
    <mergeCell ref="E86:F86"/>
    <mergeCell ref="B85:D85"/>
    <mergeCell ref="E85:F85"/>
    <mergeCell ref="G57:I57"/>
    <mergeCell ref="J57:AA57"/>
    <mergeCell ref="B84:D84"/>
    <mergeCell ref="E84:F84"/>
    <mergeCell ref="G84:I84"/>
    <mergeCell ref="J84:AA84"/>
    <mergeCell ref="B76:D76"/>
    <mergeCell ref="B79:D79"/>
    <mergeCell ref="E79:F79"/>
    <mergeCell ref="B83:D83"/>
    <mergeCell ref="B80:D80"/>
    <mergeCell ref="B81:D81"/>
    <mergeCell ref="E81:F81"/>
    <mergeCell ref="E80:F80"/>
    <mergeCell ref="B89:D89"/>
    <mergeCell ref="B88:D88"/>
    <mergeCell ref="B72:D72"/>
    <mergeCell ref="G74:I74"/>
    <mergeCell ref="J79:AA79"/>
    <mergeCell ref="B67:D67"/>
    <mergeCell ref="B75:D75"/>
    <mergeCell ref="E77:F77"/>
    <mergeCell ref="G77:I77"/>
    <mergeCell ref="B74:D74"/>
    <mergeCell ref="B73:D73"/>
    <mergeCell ref="G72:I72"/>
    <mergeCell ref="G68:I68"/>
    <mergeCell ref="B71:D71"/>
    <mergeCell ref="B70:D70"/>
    <mergeCell ref="B69:D69"/>
    <mergeCell ref="B68:D68"/>
    <mergeCell ref="E68:F68"/>
    <mergeCell ref="G69:I69"/>
    <mergeCell ref="E70:F70"/>
    <mergeCell ref="J69:AA69"/>
    <mergeCell ref="J68:AA68"/>
    <mergeCell ref="AP33:AY33"/>
    <mergeCell ref="J74:AA74"/>
    <mergeCell ref="J72:AA72"/>
    <mergeCell ref="J70:AA70"/>
    <mergeCell ref="AC50:AF54"/>
    <mergeCell ref="AS40:AV44"/>
    <mergeCell ref="AO40:AR44"/>
    <mergeCell ref="AS45:AV49"/>
    <mergeCell ref="AK35:AN39"/>
    <mergeCell ref="AO35:AR39"/>
    <mergeCell ref="AO45:AR49"/>
    <mergeCell ref="AS35:AV39"/>
    <mergeCell ref="AK40:AN44"/>
    <mergeCell ref="AK45:AN49"/>
    <mergeCell ref="AW40:AZ44"/>
    <mergeCell ref="AW55:AZ59"/>
    <mergeCell ref="AC55:AF59"/>
    <mergeCell ref="AG55:AJ59"/>
    <mergeCell ref="AW50:AZ54"/>
    <mergeCell ref="AC60:AF64"/>
    <mergeCell ref="AK55:AN59"/>
    <mergeCell ref="AO55:AR59"/>
    <mergeCell ref="AW45:AZ49"/>
    <mergeCell ref="AS55:AV59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7"/>
  <sheetViews>
    <sheetView showGridLines="0" zoomScale="115" zoomScaleNormal="115" zoomScalePageLayoutView="0" workbookViewId="0" topLeftCell="A15">
      <selection activeCell="B13" sqref="B13:D14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1" t="s">
        <v>278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9:52" ht="24.7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42" t="s">
        <v>300</v>
      </c>
      <c r="AQ3" s="43"/>
      <c r="AR3" s="43"/>
      <c r="AS3" s="43"/>
      <c r="AT3" s="43"/>
      <c r="AU3" s="43"/>
      <c r="AV3" s="43"/>
      <c r="AW3" s="43"/>
      <c r="AX3" s="43"/>
      <c r="AY3" s="43"/>
      <c r="AZ3" s="44"/>
    </row>
    <row r="4" spans="2:52" ht="24.75" customHeight="1" thickBot="1">
      <c r="B4" s="45" t="s">
        <v>0</v>
      </c>
      <c r="C4" s="46"/>
      <c r="D4" s="46"/>
      <c r="E4" s="46"/>
      <c r="F4" s="46"/>
      <c r="G4" s="46"/>
      <c r="H4" s="46"/>
      <c r="I4" s="47"/>
      <c r="K4" s="48"/>
      <c r="L4" s="48"/>
      <c r="M4" s="48"/>
      <c r="N4" s="48"/>
      <c r="O4" s="48"/>
      <c r="P4" s="48"/>
      <c r="Q4" s="48"/>
      <c r="R4" s="48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42" t="s">
        <v>304</v>
      </c>
      <c r="AQ4" s="43"/>
      <c r="AR4" s="43"/>
      <c r="AS4" s="43"/>
      <c r="AT4" s="43"/>
      <c r="AU4" s="43"/>
      <c r="AV4" s="43"/>
      <c r="AW4" s="43"/>
      <c r="AX4" s="43"/>
      <c r="AY4" s="43"/>
      <c r="AZ4" s="44"/>
    </row>
    <row r="5" spans="2:52" ht="24.75" customHeight="1" thickBot="1">
      <c r="B5" s="6" t="s">
        <v>1</v>
      </c>
      <c r="C5" s="49" t="str">
        <f>AP3</f>
        <v>KARABÜK ATATÜRK ORTA OKULU</v>
      </c>
      <c r="D5" s="49"/>
      <c r="E5" s="49"/>
      <c r="F5" s="49"/>
      <c r="G5" s="49"/>
      <c r="H5" s="49"/>
      <c r="I5" s="50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42" t="s">
        <v>301</v>
      </c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2:52" ht="24.75" customHeight="1" thickBot="1">
      <c r="B6" s="7" t="s">
        <v>2</v>
      </c>
      <c r="C6" s="49" t="str">
        <f>AP4</f>
        <v>SAFRANBOLU İMAM HATİP ORTA OKULU</v>
      </c>
      <c r="D6" s="49"/>
      <c r="E6" s="49"/>
      <c r="F6" s="49"/>
      <c r="G6" s="49"/>
      <c r="H6" s="49"/>
      <c r="I6" s="50"/>
      <c r="AC6" s="4" t="s">
        <v>20</v>
      </c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42"/>
      <c r="AQ6" s="43"/>
      <c r="AR6" s="43"/>
      <c r="AS6" s="43"/>
      <c r="AT6" s="43"/>
      <c r="AU6" s="43"/>
      <c r="AV6" s="43"/>
      <c r="AW6" s="43"/>
      <c r="AX6" s="43"/>
      <c r="AY6" s="43"/>
      <c r="AZ6" s="44"/>
    </row>
    <row r="7" spans="2:9" ht="24.75" customHeight="1" thickBot="1">
      <c r="B7" s="7" t="s">
        <v>3</v>
      </c>
      <c r="C7" s="49" t="str">
        <f>AP5</f>
        <v>MEVLANA İMAM HATİP ORTA OKULU</v>
      </c>
      <c r="D7" s="49"/>
      <c r="E7" s="49"/>
      <c r="F7" s="49"/>
      <c r="G7" s="49"/>
      <c r="H7" s="49"/>
      <c r="I7" s="50"/>
    </row>
    <row r="8" spans="2:9" ht="24.75" customHeight="1" thickBot="1">
      <c r="B8" s="9"/>
      <c r="C8" s="49"/>
      <c r="D8" s="49"/>
      <c r="E8" s="49"/>
      <c r="F8" s="49"/>
      <c r="G8" s="49"/>
      <c r="H8" s="49"/>
      <c r="I8" s="50"/>
    </row>
    <row r="9" spans="2:9" ht="24.75" customHeight="1" thickBot="1">
      <c r="B9" s="10"/>
      <c r="C9" s="1"/>
      <c r="D9" s="1"/>
      <c r="E9" s="1"/>
      <c r="F9" s="1"/>
      <c r="G9" s="1"/>
      <c r="H9" s="1"/>
      <c r="I9" s="1"/>
    </row>
    <row r="10" spans="1:27" ht="24.75" customHeight="1">
      <c r="A10" s="51" t="s">
        <v>6</v>
      </c>
      <c r="B10" s="54" t="s">
        <v>7</v>
      </c>
      <c r="C10" s="55"/>
      <c r="D10" s="56"/>
      <c r="E10" s="54" t="s">
        <v>8</v>
      </c>
      <c r="F10" s="56"/>
      <c r="G10" s="54" t="s">
        <v>295</v>
      </c>
      <c r="H10" s="55"/>
      <c r="I10" s="56"/>
      <c r="J10" s="54" t="s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</row>
    <row r="11" spans="1:27" ht="24.75" customHeight="1">
      <c r="A11" s="52"/>
      <c r="B11" s="57"/>
      <c r="C11" s="58"/>
      <c r="D11" s="59"/>
      <c r="E11" s="57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</row>
    <row r="12" spans="1:52" ht="24.75" customHeight="1" thickBot="1">
      <c r="A12" s="53"/>
      <c r="B12" s="60"/>
      <c r="C12" s="61"/>
      <c r="D12" s="62"/>
      <c r="E12" s="60"/>
      <c r="F12" s="62"/>
      <c r="G12" s="60"/>
      <c r="H12" s="61"/>
      <c r="I12" s="62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W12" s="16"/>
      <c r="AX12" s="16"/>
      <c r="AY12" s="16"/>
      <c r="AZ12" s="16"/>
    </row>
    <row r="13" spans="1:52" ht="24.75" customHeight="1">
      <c r="A13" s="6">
        <v>1</v>
      </c>
      <c r="B13" s="66" t="s">
        <v>338</v>
      </c>
      <c r="C13" s="67"/>
      <c r="D13" s="68"/>
      <c r="E13" s="114">
        <v>0.5833333333333334</v>
      </c>
      <c r="F13" s="115"/>
      <c r="G13" s="94" t="s">
        <v>341</v>
      </c>
      <c r="H13" s="95"/>
      <c r="I13" s="96"/>
      <c r="J13" s="120" t="str">
        <f>CONCATENATE(C6," ","-"," ",C7)</f>
        <v>SAFRANBOLU İMAM HATİP ORTA OKULU - MEVLANA İMAM HATİP ORTA OKULU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C13" s="63" t="s">
        <v>17</v>
      </c>
      <c r="AD13" s="63"/>
      <c r="AE13" s="63"/>
      <c r="AF13" s="63"/>
      <c r="AG13" s="63" t="s">
        <v>18</v>
      </c>
      <c r="AH13" s="63"/>
      <c r="AI13" s="63"/>
      <c r="AJ13" s="63"/>
      <c r="AK13" s="63" t="s">
        <v>19</v>
      </c>
      <c r="AL13" s="63"/>
      <c r="AM13" s="63"/>
      <c r="AN13" s="63"/>
      <c r="AO13" s="63" t="s">
        <v>21</v>
      </c>
      <c r="AP13" s="63"/>
      <c r="AQ13" s="63"/>
      <c r="AR13" s="105"/>
      <c r="AS13" s="26"/>
      <c r="AT13" s="15"/>
      <c r="AU13" s="15"/>
      <c r="AV13" s="15"/>
      <c r="AW13" s="15"/>
      <c r="AX13" s="15"/>
      <c r="AY13" s="15"/>
      <c r="AZ13" s="15"/>
    </row>
    <row r="14" spans="1:52" ht="24.75" customHeight="1" thickBot="1">
      <c r="A14" s="7">
        <v>2</v>
      </c>
      <c r="B14" s="69"/>
      <c r="C14" s="70"/>
      <c r="D14" s="71"/>
      <c r="E14" s="116"/>
      <c r="F14" s="117"/>
      <c r="G14" s="97"/>
      <c r="H14" s="98"/>
      <c r="I14" s="99"/>
      <c r="J14" s="123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105"/>
      <c r="AS14" s="26"/>
      <c r="AT14" s="15"/>
      <c r="AU14" s="15"/>
      <c r="AV14" s="15"/>
      <c r="AW14" s="15"/>
      <c r="AX14" s="15"/>
      <c r="AY14" s="15"/>
      <c r="AZ14" s="15"/>
    </row>
    <row r="15" spans="1:52" ht="24.75" customHeight="1" thickBot="1">
      <c r="A15" s="7">
        <v>3</v>
      </c>
      <c r="B15" s="66" t="s">
        <v>339</v>
      </c>
      <c r="C15" s="67"/>
      <c r="D15" s="68"/>
      <c r="E15" s="114">
        <v>0.5833333333333334</v>
      </c>
      <c r="F15" s="115"/>
      <c r="G15" s="97"/>
      <c r="H15" s="98"/>
      <c r="I15" s="99"/>
      <c r="J15" s="112" t="str">
        <f>CONCATENATE(C5," ","-"," ",C7)</f>
        <v>KARABÜK ATATÜRK ORTA OKULU - MEVLANA İMAM HATİP ORTA OKULU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05"/>
      <c r="AS15" s="26"/>
      <c r="AT15" s="15"/>
      <c r="AU15" s="15"/>
      <c r="AV15" s="15"/>
      <c r="AW15" s="15"/>
      <c r="AX15" s="15"/>
      <c r="AY15" s="15"/>
      <c r="AZ15" s="15"/>
    </row>
    <row r="16" spans="1:52" ht="24.75" customHeight="1">
      <c r="A16" s="7">
        <v>5</v>
      </c>
      <c r="B16" s="66" t="s">
        <v>340</v>
      </c>
      <c r="C16" s="67"/>
      <c r="D16" s="68"/>
      <c r="E16" s="114">
        <v>0.5833333333333334</v>
      </c>
      <c r="F16" s="115"/>
      <c r="G16" s="97"/>
      <c r="H16" s="98"/>
      <c r="I16" s="99"/>
      <c r="J16" s="106" t="str">
        <f>CONCATENATE(C5," ","-"," ",C6)</f>
        <v>KARABÜK ATATÜRK ORTA OKULU - SAFRANBOLU İMAM HATİP ORTA OKULU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105"/>
      <c r="AS16" s="26"/>
      <c r="AT16" s="15"/>
      <c r="AU16" s="15"/>
      <c r="AV16" s="15"/>
      <c r="AW16" s="15"/>
      <c r="AX16" s="15"/>
      <c r="AY16" s="15"/>
      <c r="AZ16" s="15"/>
    </row>
    <row r="17" spans="1:27" ht="24.75" customHeight="1" thickBot="1">
      <c r="A17" s="9">
        <v>6</v>
      </c>
      <c r="B17" s="69"/>
      <c r="C17" s="70"/>
      <c r="D17" s="71"/>
      <c r="E17" s="118"/>
      <c r="F17" s="119"/>
      <c r="G17" s="100"/>
      <c r="H17" s="101"/>
      <c r="I17" s="102"/>
      <c r="J17" s="10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</row>
    <row r="18" ht="24.75" customHeight="1"/>
  </sheetData>
  <sheetProtection password="CC33" sheet="1" selectLockedCells="1"/>
  <mergeCells count="38">
    <mergeCell ref="AD5:AN5"/>
    <mergeCell ref="AO2:AY2"/>
    <mergeCell ref="AD3:AN3"/>
    <mergeCell ref="AC2:AN2"/>
    <mergeCell ref="AP3:AZ3"/>
    <mergeCell ref="AP4:AZ4"/>
    <mergeCell ref="AP5:AZ5"/>
    <mergeCell ref="AD4:AN4"/>
    <mergeCell ref="A10:A12"/>
    <mergeCell ref="J10:AA12"/>
    <mergeCell ref="B10:D12"/>
    <mergeCell ref="AO13:AR16"/>
    <mergeCell ref="AG13:AJ16"/>
    <mergeCell ref="AD6:AN6"/>
    <mergeCell ref="AK13:AN16"/>
    <mergeCell ref="AC13:AF16"/>
    <mergeCell ref="AP6:AZ6"/>
    <mergeCell ref="J13:AA14"/>
    <mergeCell ref="B15:D15"/>
    <mergeCell ref="B16:D17"/>
    <mergeCell ref="G13:I17"/>
    <mergeCell ref="A1:AA1"/>
    <mergeCell ref="A2:AA2"/>
    <mergeCell ref="B4:I4"/>
    <mergeCell ref="K4:R4"/>
    <mergeCell ref="T4:AA4"/>
    <mergeCell ref="G10:I12"/>
    <mergeCell ref="C8:I8"/>
    <mergeCell ref="J16:AA17"/>
    <mergeCell ref="J15:AA15"/>
    <mergeCell ref="E13:F14"/>
    <mergeCell ref="E15:F15"/>
    <mergeCell ref="E16:F17"/>
    <mergeCell ref="C5:I5"/>
    <mergeCell ref="C6:I6"/>
    <mergeCell ref="C7:I7"/>
    <mergeCell ref="E10:F12"/>
    <mergeCell ref="B13:D1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Z30"/>
  <sheetViews>
    <sheetView showGridLines="0" zoomScalePageLayoutView="0" workbookViewId="0" topLeftCell="A3">
      <selection activeCell="E14" sqref="E14:F14"/>
    </sheetView>
  </sheetViews>
  <sheetFormatPr defaultColWidth="3.625" defaultRowHeight="15" customHeight="1"/>
  <cols>
    <col min="1" max="1" width="3.625" style="3" customWidth="1"/>
    <col min="2" max="8" width="3.625" style="2" customWidth="1"/>
    <col min="9" max="9" width="9.375" style="2" customWidth="1"/>
    <col min="10" max="17" width="3.625" style="2" customWidth="1"/>
    <col min="18" max="18" width="15.00390625" style="2" customWidth="1"/>
    <col min="19" max="20" width="3.625" style="2" customWidth="1"/>
    <col min="21" max="21" width="3.50390625" style="2" customWidth="1"/>
    <col min="22" max="26" width="3.625" style="2" hidden="1" customWidth="1"/>
    <col min="27" max="29" width="3.625" style="2" customWidth="1"/>
    <col min="30" max="30" width="3.50390625" style="2" customWidth="1"/>
    <col min="31" max="16384" width="3.625" style="2" customWidth="1"/>
  </cols>
  <sheetData>
    <row r="1" spans="1:27" ht="18" customHeight="1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126" t="s">
        <v>278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29:51" ht="23.25" customHeight="1" thickBot="1">
      <c r="AC3" s="4" t="s">
        <v>1</v>
      </c>
      <c r="AD3" s="34" t="s">
        <v>1</v>
      </c>
      <c r="AE3" s="131" t="s">
        <v>303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27"/>
      <c r="AQ3" s="127"/>
      <c r="AR3" s="127"/>
      <c r="AS3" s="127"/>
      <c r="AT3" s="127"/>
      <c r="AU3" s="127"/>
      <c r="AV3" s="127"/>
      <c r="AW3" s="127"/>
      <c r="AX3" s="127"/>
      <c r="AY3" s="127"/>
    </row>
    <row r="4" spans="2:51" ht="24.75" customHeight="1" thickBot="1">
      <c r="B4" s="128" t="s">
        <v>0</v>
      </c>
      <c r="C4" s="129"/>
      <c r="D4" s="129"/>
      <c r="E4" s="129"/>
      <c r="F4" s="129"/>
      <c r="G4" s="129"/>
      <c r="H4" s="129"/>
      <c r="I4" s="130"/>
      <c r="K4" s="128" t="s">
        <v>34</v>
      </c>
      <c r="L4" s="129"/>
      <c r="M4" s="129"/>
      <c r="N4" s="129"/>
      <c r="O4" s="129"/>
      <c r="P4" s="129"/>
      <c r="Q4" s="129"/>
      <c r="R4" s="130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34" t="s">
        <v>2</v>
      </c>
      <c r="AE4" s="131" t="s">
        <v>304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27"/>
      <c r="AQ4" s="127"/>
      <c r="AR4" s="127"/>
      <c r="AS4" s="127"/>
      <c r="AT4" s="127"/>
      <c r="AU4" s="127"/>
      <c r="AV4" s="127"/>
      <c r="AW4" s="127"/>
      <c r="AX4" s="127"/>
      <c r="AY4" s="127"/>
    </row>
    <row r="5" spans="2:51" ht="24.75" customHeight="1" thickBot="1">
      <c r="B5" s="6" t="s">
        <v>1</v>
      </c>
      <c r="C5" s="49">
        <f>AP3</f>
        <v>0</v>
      </c>
      <c r="D5" s="49"/>
      <c r="E5" s="49"/>
      <c r="F5" s="49"/>
      <c r="G5" s="49"/>
      <c r="H5" s="49"/>
      <c r="I5" s="50"/>
      <c r="K5" s="6" t="s">
        <v>1</v>
      </c>
      <c r="L5" s="132">
        <f>AP7</f>
        <v>0</v>
      </c>
      <c r="M5" s="133"/>
      <c r="N5" s="133"/>
      <c r="O5" s="133"/>
      <c r="P5" s="133"/>
      <c r="Q5" s="133"/>
      <c r="R5" s="134"/>
      <c r="AC5" s="4" t="s">
        <v>3</v>
      </c>
      <c r="AD5" s="34" t="s">
        <v>3</v>
      </c>
      <c r="AE5" s="131" t="s">
        <v>301</v>
      </c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27"/>
      <c r="AQ5" s="127"/>
      <c r="AR5" s="127"/>
      <c r="AS5" s="127"/>
      <c r="AT5" s="127"/>
      <c r="AU5" s="127"/>
      <c r="AV5" s="127"/>
      <c r="AW5" s="127"/>
      <c r="AX5" s="127"/>
      <c r="AY5" s="127"/>
    </row>
    <row r="6" spans="2:51" ht="24.75" customHeight="1" thickBot="1">
      <c r="B6" s="7" t="s">
        <v>2</v>
      </c>
      <c r="C6" s="49">
        <f>AP4</f>
        <v>0</v>
      </c>
      <c r="D6" s="49"/>
      <c r="E6" s="49"/>
      <c r="F6" s="49"/>
      <c r="G6" s="49"/>
      <c r="H6" s="49"/>
      <c r="I6" s="50"/>
      <c r="K6" s="7" t="s">
        <v>2</v>
      </c>
      <c r="L6" s="49">
        <f>AP8</f>
        <v>0</v>
      </c>
      <c r="M6" s="49"/>
      <c r="N6" s="49"/>
      <c r="O6" s="49"/>
      <c r="P6" s="49"/>
      <c r="Q6" s="49"/>
      <c r="R6" s="50"/>
      <c r="AC6" s="4" t="s">
        <v>20</v>
      </c>
      <c r="AD6" s="34">
        <v>4</v>
      </c>
      <c r="AE6" s="131" t="s">
        <v>327</v>
      </c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27"/>
      <c r="AQ6" s="127"/>
      <c r="AR6" s="127"/>
      <c r="AS6" s="127"/>
      <c r="AT6" s="127"/>
      <c r="AU6" s="127"/>
      <c r="AV6" s="127"/>
      <c r="AW6" s="127"/>
      <c r="AX6" s="127"/>
      <c r="AY6" s="127"/>
    </row>
    <row r="7" spans="2:51" ht="24.75" customHeight="1" thickBot="1">
      <c r="B7" s="7" t="s">
        <v>3</v>
      </c>
      <c r="C7" s="49">
        <f>AP5</f>
        <v>0</v>
      </c>
      <c r="D7" s="49"/>
      <c r="E7" s="49"/>
      <c r="F7" s="49"/>
      <c r="G7" s="49"/>
      <c r="H7" s="49"/>
      <c r="I7" s="50"/>
      <c r="K7" s="7" t="s">
        <v>3</v>
      </c>
      <c r="L7" s="49">
        <f>AP9</f>
        <v>0</v>
      </c>
      <c r="M7" s="49"/>
      <c r="N7" s="49"/>
      <c r="O7" s="49"/>
      <c r="P7" s="49"/>
      <c r="Q7" s="49"/>
      <c r="R7" s="50"/>
      <c r="AC7" s="4" t="s">
        <v>27</v>
      </c>
      <c r="AD7" s="34">
        <v>5</v>
      </c>
      <c r="AE7" s="135" t="s">
        <v>321</v>
      </c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27"/>
      <c r="AQ7" s="127"/>
      <c r="AR7" s="127"/>
      <c r="AS7" s="127"/>
      <c r="AT7" s="127"/>
      <c r="AU7" s="127"/>
      <c r="AV7" s="127"/>
      <c r="AW7" s="127"/>
      <c r="AX7" s="127"/>
      <c r="AY7" s="127"/>
    </row>
    <row r="8" spans="2:51" ht="24.75" customHeight="1" thickBot="1">
      <c r="B8" s="9" t="s">
        <v>20</v>
      </c>
      <c r="C8" s="49">
        <f>AP6</f>
        <v>0</v>
      </c>
      <c r="D8" s="49"/>
      <c r="E8" s="49"/>
      <c r="F8" s="49"/>
      <c r="G8" s="49"/>
      <c r="H8" s="49"/>
      <c r="I8" s="50"/>
      <c r="K8" s="9" t="s">
        <v>20</v>
      </c>
      <c r="L8" s="49">
        <f>AP10</f>
        <v>0</v>
      </c>
      <c r="M8" s="49"/>
      <c r="N8" s="49"/>
      <c r="O8" s="49"/>
      <c r="P8" s="49"/>
      <c r="Q8" s="49"/>
      <c r="R8" s="50"/>
      <c r="AC8" s="4" t="s">
        <v>35</v>
      </c>
      <c r="AD8" s="34">
        <v>6</v>
      </c>
      <c r="AE8" s="135" t="s">
        <v>328</v>
      </c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27"/>
      <c r="AQ8" s="127"/>
      <c r="AR8" s="127"/>
      <c r="AS8" s="127"/>
      <c r="AT8" s="127"/>
      <c r="AU8" s="127"/>
      <c r="AV8" s="127"/>
      <c r="AW8" s="127"/>
      <c r="AX8" s="127"/>
      <c r="AY8" s="127"/>
    </row>
    <row r="9" spans="2:51" ht="30.75" customHeight="1" thickBo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AC9" s="4" t="s">
        <v>43</v>
      </c>
      <c r="AD9" s="34">
        <v>7</v>
      </c>
      <c r="AE9" s="135" t="s">
        <v>329</v>
      </c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27"/>
      <c r="AQ9" s="127"/>
      <c r="AR9" s="127"/>
      <c r="AS9" s="127"/>
      <c r="AT9" s="127"/>
      <c r="AU9" s="127"/>
      <c r="AV9" s="127"/>
      <c r="AW9" s="127"/>
      <c r="AX9" s="127"/>
      <c r="AY9" s="127"/>
    </row>
    <row r="10" spans="1:51" ht="26.25" customHeight="1">
      <c r="A10" s="136" t="s">
        <v>6</v>
      </c>
      <c r="B10" s="139" t="s">
        <v>7</v>
      </c>
      <c r="C10" s="140"/>
      <c r="D10" s="141"/>
      <c r="E10" s="139" t="s">
        <v>8</v>
      </c>
      <c r="F10" s="141"/>
      <c r="G10" s="139" t="s">
        <v>9</v>
      </c>
      <c r="H10" s="140"/>
      <c r="I10" s="141"/>
      <c r="J10" s="139" t="s">
        <v>10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  <c r="AC10" s="4" t="s">
        <v>44</v>
      </c>
      <c r="AD10" s="34">
        <v>8</v>
      </c>
      <c r="AE10" s="135" t="s">
        <v>335</v>
      </c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</row>
    <row r="11" spans="1:28" ht="15" customHeight="1">
      <c r="A11" s="137"/>
      <c r="B11" s="142"/>
      <c r="C11" s="143"/>
      <c r="D11" s="144"/>
      <c r="E11" s="142"/>
      <c r="F11" s="144"/>
      <c r="G11" s="142"/>
      <c r="H11" s="143"/>
      <c r="I11" s="144"/>
      <c r="J11" s="142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</row>
    <row r="12" spans="1:44" ht="15" customHeight="1" thickBot="1">
      <c r="A12" s="138"/>
      <c r="B12" s="142"/>
      <c r="C12" s="143"/>
      <c r="D12" s="144"/>
      <c r="E12" s="145"/>
      <c r="F12" s="146"/>
      <c r="G12" s="142"/>
      <c r="H12" s="143"/>
      <c r="I12" s="144"/>
      <c r="J12" s="145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6"/>
      <c r="AC12" s="148" t="s">
        <v>17</v>
      </c>
      <c r="AD12" s="148"/>
      <c r="AE12" s="148"/>
      <c r="AF12" s="148"/>
      <c r="AG12" s="148" t="s">
        <v>18</v>
      </c>
      <c r="AH12" s="148"/>
      <c r="AI12" s="148"/>
      <c r="AJ12" s="148"/>
      <c r="AK12" s="148" t="s">
        <v>19</v>
      </c>
      <c r="AL12" s="148"/>
      <c r="AM12" s="148"/>
      <c r="AN12" s="148"/>
      <c r="AO12" s="148" t="s">
        <v>21</v>
      </c>
      <c r="AP12" s="148"/>
      <c r="AQ12" s="148"/>
      <c r="AR12" s="148"/>
    </row>
    <row r="13" spans="1:44" ht="19.5" customHeight="1" thickBot="1">
      <c r="A13" s="35">
        <v>1</v>
      </c>
      <c r="B13" s="186">
        <v>41984</v>
      </c>
      <c r="C13" s="187"/>
      <c r="D13" s="188"/>
      <c r="E13" s="158">
        <v>0.4166666666666667</v>
      </c>
      <c r="F13" s="159"/>
      <c r="G13" s="160" t="s">
        <v>343</v>
      </c>
      <c r="H13" s="161"/>
      <c r="I13" s="162"/>
      <c r="J13" s="169" t="str">
        <f>CONCATENATE(C5," ","-"," ",C6)</f>
        <v>0 - 0</v>
      </c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70"/>
      <c r="AB13" s="2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</row>
    <row r="14" spans="1:44" ht="19.5" customHeight="1" thickBot="1">
      <c r="A14" s="36">
        <v>2</v>
      </c>
      <c r="B14" s="189"/>
      <c r="C14" s="190"/>
      <c r="D14" s="191"/>
      <c r="E14" s="149"/>
      <c r="F14" s="154"/>
      <c r="G14" s="163"/>
      <c r="H14" s="164"/>
      <c r="I14" s="165"/>
      <c r="J14" s="171" t="str">
        <f>CONCATENATE(C6," ","-"," ",C7)</f>
        <v>0 - 0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3"/>
      <c r="AB14" s="29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</row>
    <row r="15" spans="1:44" ht="19.5" customHeight="1">
      <c r="A15" s="36">
        <v>3</v>
      </c>
      <c r="B15" s="189"/>
      <c r="C15" s="190"/>
      <c r="D15" s="191"/>
      <c r="E15" s="149"/>
      <c r="F15" s="150"/>
      <c r="G15" s="163"/>
      <c r="H15" s="164"/>
      <c r="I15" s="165"/>
      <c r="J15" s="151" t="str">
        <f>CONCATENATE(C7," ","-"," ",C8)</f>
        <v>0 - 0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29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</row>
    <row r="16" spans="1:44" ht="19.5" customHeight="1" thickBot="1">
      <c r="A16" s="36">
        <v>4</v>
      </c>
      <c r="B16" s="189"/>
      <c r="C16" s="190"/>
      <c r="D16" s="191"/>
      <c r="E16" s="149"/>
      <c r="F16" s="154"/>
      <c r="G16" s="163"/>
      <c r="H16" s="164"/>
      <c r="I16" s="165"/>
      <c r="J16" s="155" t="str">
        <f>CONCATENATE(L7," ","-"," ",L8)</f>
        <v>0 - 0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30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</row>
    <row r="17" spans="1:52" ht="19.5" customHeight="1">
      <c r="A17" s="36">
        <v>5</v>
      </c>
      <c r="B17" s="189"/>
      <c r="C17" s="190"/>
      <c r="D17" s="191"/>
      <c r="E17" s="149"/>
      <c r="F17" s="150"/>
      <c r="G17" s="163"/>
      <c r="H17" s="164"/>
      <c r="I17" s="165"/>
      <c r="J17" s="155" t="str">
        <f>CONCATENATE(C7," ","-"," ",C5)</f>
        <v>0 - 0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  <c r="AB17" s="180"/>
      <c r="AC17" s="148" t="s">
        <v>36</v>
      </c>
      <c r="AD17" s="148"/>
      <c r="AE17" s="148"/>
      <c r="AF17" s="148"/>
      <c r="AG17" s="148" t="s">
        <v>37</v>
      </c>
      <c r="AH17" s="148"/>
      <c r="AI17" s="148"/>
      <c r="AJ17" s="148"/>
      <c r="AK17" s="148" t="s">
        <v>38</v>
      </c>
      <c r="AL17" s="148"/>
      <c r="AM17" s="148"/>
      <c r="AN17" s="148"/>
      <c r="AO17" s="148" t="s">
        <v>45</v>
      </c>
      <c r="AP17" s="148"/>
      <c r="AQ17" s="148"/>
      <c r="AR17" s="148"/>
      <c r="AS17" s="174"/>
      <c r="AT17" s="174"/>
      <c r="AU17" s="174"/>
      <c r="AV17" s="174"/>
      <c r="AW17" s="174"/>
      <c r="AX17" s="174"/>
      <c r="AY17" s="174"/>
      <c r="AZ17" s="174"/>
    </row>
    <row r="18" spans="1:52" ht="19.5" customHeight="1">
      <c r="A18" s="36">
        <v>6</v>
      </c>
      <c r="B18" s="189"/>
      <c r="C18" s="190"/>
      <c r="D18" s="191"/>
      <c r="E18" s="149"/>
      <c r="F18" s="150"/>
      <c r="G18" s="163"/>
      <c r="H18" s="164"/>
      <c r="I18" s="165"/>
      <c r="J18" s="155" t="str">
        <f>CONCATENATE(C8," ","-"," ",C6)</f>
        <v>0 - 0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  <c r="AB18" s="181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74"/>
      <c r="AT18" s="174"/>
      <c r="AU18" s="174"/>
      <c r="AV18" s="174"/>
      <c r="AW18" s="174"/>
      <c r="AX18" s="174"/>
      <c r="AY18" s="174"/>
      <c r="AZ18" s="174"/>
    </row>
    <row r="19" spans="1:52" ht="19.5" customHeight="1">
      <c r="A19" s="32">
        <v>7</v>
      </c>
      <c r="B19" s="195">
        <v>41985</v>
      </c>
      <c r="C19" s="196"/>
      <c r="D19" s="197"/>
      <c r="E19" s="175">
        <v>0.4166666666666667</v>
      </c>
      <c r="F19" s="176"/>
      <c r="G19" s="163"/>
      <c r="H19" s="164"/>
      <c r="I19" s="165"/>
      <c r="J19" s="177" t="str">
        <f>CONCATENATE(L7," ","-"," ",L5)</f>
        <v>0 - 0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B19" s="181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74"/>
      <c r="AT19" s="174"/>
      <c r="AU19" s="174"/>
      <c r="AV19" s="174"/>
      <c r="AW19" s="174"/>
      <c r="AX19" s="174"/>
      <c r="AY19" s="174"/>
      <c r="AZ19" s="174"/>
    </row>
    <row r="20" spans="1:52" ht="19.5" customHeight="1" thickBot="1">
      <c r="A20" s="32">
        <v>8</v>
      </c>
      <c r="B20" s="198"/>
      <c r="C20" s="199"/>
      <c r="D20" s="200"/>
      <c r="E20" s="175"/>
      <c r="F20" s="176"/>
      <c r="G20" s="163"/>
      <c r="H20" s="164"/>
      <c r="I20" s="165"/>
      <c r="J20" s="177" t="str">
        <f>CONCATENATE(L8," ","-"," ",L6)</f>
        <v>0 - 0</v>
      </c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9"/>
      <c r="AB20" s="182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74"/>
      <c r="AT20" s="174"/>
      <c r="AU20" s="174"/>
      <c r="AV20" s="174"/>
      <c r="AW20" s="174"/>
      <c r="AX20" s="174"/>
      <c r="AY20" s="174"/>
      <c r="AZ20" s="174"/>
    </row>
    <row r="21" spans="1:52" ht="19.5" customHeight="1">
      <c r="A21" s="32">
        <v>9</v>
      </c>
      <c r="B21" s="198"/>
      <c r="C21" s="199"/>
      <c r="D21" s="200"/>
      <c r="E21" s="175"/>
      <c r="F21" s="176"/>
      <c r="G21" s="163"/>
      <c r="H21" s="164"/>
      <c r="I21" s="165"/>
      <c r="J21" s="177" t="str">
        <f>CONCATENATE(C7," ","-"," ",C6)</f>
        <v>0 - 0</v>
      </c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80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74"/>
      <c r="AT21" s="174"/>
      <c r="AU21" s="174"/>
      <c r="AV21" s="174"/>
      <c r="AW21" s="174"/>
      <c r="AX21" s="174"/>
      <c r="AY21" s="174"/>
      <c r="AZ21" s="174"/>
    </row>
    <row r="22" spans="1:28" ht="19.5" customHeight="1">
      <c r="A22" s="32">
        <v>10</v>
      </c>
      <c r="B22" s="198"/>
      <c r="C22" s="199"/>
      <c r="D22" s="200"/>
      <c r="E22" s="175"/>
      <c r="F22" s="176"/>
      <c r="G22" s="163"/>
      <c r="H22" s="164"/>
      <c r="I22" s="165"/>
      <c r="J22" s="177" t="str">
        <f>CONCATENATE(C8," ","-"," ",C5)</f>
        <v>0 - 0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B22" s="181"/>
    </row>
    <row r="23" spans="1:28" ht="19.5" customHeight="1">
      <c r="A23" s="32">
        <v>11</v>
      </c>
      <c r="B23" s="198"/>
      <c r="C23" s="199"/>
      <c r="D23" s="200"/>
      <c r="E23" s="175"/>
      <c r="F23" s="183"/>
      <c r="G23" s="163"/>
      <c r="H23" s="164"/>
      <c r="I23" s="165"/>
      <c r="J23" s="177" t="str">
        <f>CONCATENATE(L7," ","-"," ",L6)</f>
        <v>0 - 0</v>
      </c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9"/>
      <c r="AB23" s="181"/>
    </row>
    <row r="24" spans="1:28" ht="19.5" customHeight="1">
      <c r="A24" s="33">
        <v>12</v>
      </c>
      <c r="B24" s="198"/>
      <c r="C24" s="199"/>
      <c r="D24" s="200"/>
      <c r="E24" s="175"/>
      <c r="F24" s="183"/>
      <c r="G24" s="163"/>
      <c r="H24" s="164"/>
      <c r="I24" s="165"/>
      <c r="J24" s="177" t="str">
        <f>CONCATENATE(L8," ","-"," ",L5)</f>
        <v>0 - 0</v>
      </c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9"/>
      <c r="AB24" s="181"/>
    </row>
    <row r="25" spans="1:28" ht="19.5" customHeight="1">
      <c r="A25" s="36">
        <v>13</v>
      </c>
      <c r="B25" s="186">
        <v>41986</v>
      </c>
      <c r="C25" s="187"/>
      <c r="D25" s="188"/>
      <c r="E25" s="149">
        <v>0.4166666666666667</v>
      </c>
      <c r="F25" s="150"/>
      <c r="G25" s="163"/>
      <c r="H25" s="164"/>
      <c r="I25" s="165"/>
      <c r="J25" s="184" t="s">
        <v>297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201"/>
    </row>
    <row r="26" spans="1:28" ht="19.5" customHeight="1">
      <c r="A26" s="37">
        <v>14</v>
      </c>
      <c r="B26" s="189"/>
      <c r="C26" s="190"/>
      <c r="D26" s="191"/>
      <c r="E26" s="149"/>
      <c r="F26" s="150"/>
      <c r="G26" s="163"/>
      <c r="H26" s="164"/>
      <c r="I26" s="165"/>
      <c r="J26" s="184" t="s">
        <v>42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202"/>
    </row>
    <row r="27" spans="1:28" ht="19.5" customHeight="1">
      <c r="A27" s="36">
        <v>15</v>
      </c>
      <c r="B27" s="189"/>
      <c r="C27" s="190"/>
      <c r="D27" s="191"/>
      <c r="E27" s="149"/>
      <c r="F27" s="154"/>
      <c r="G27" s="163"/>
      <c r="H27" s="164"/>
      <c r="I27" s="165"/>
      <c r="J27" s="184" t="s">
        <v>298</v>
      </c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202"/>
    </row>
    <row r="28" spans="1:28" ht="19.5" customHeight="1">
      <c r="A28" s="37">
        <v>16</v>
      </c>
      <c r="B28" s="192"/>
      <c r="C28" s="193"/>
      <c r="D28" s="194"/>
      <c r="E28" s="149"/>
      <c r="F28" s="154"/>
      <c r="G28" s="166"/>
      <c r="H28" s="167"/>
      <c r="I28" s="168"/>
      <c r="J28" s="184" t="s">
        <v>299</v>
      </c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203"/>
    </row>
    <row r="29" spans="4:11" ht="15" customHeight="1">
      <c r="D29" s="185" t="s">
        <v>342</v>
      </c>
      <c r="E29" s="185"/>
      <c r="F29" s="185"/>
      <c r="G29" s="185"/>
      <c r="H29" s="185"/>
      <c r="I29" s="185"/>
      <c r="J29" s="185"/>
      <c r="K29" s="185"/>
    </row>
    <row r="30" spans="4:11" ht="15" customHeight="1">
      <c r="D30" s="185"/>
      <c r="E30" s="185"/>
      <c r="F30" s="185"/>
      <c r="G30" s="185"/>
      <c r="H30" s="185"/>
      <c r="I30" s="185"/>
      <c r="J30" s="185"/>
      <c r="K30" s="185"/>
    </row>
  </sheetData>
  <sheetProtection password="CC33" sheet="1" selectLockedCells="1"/>
  <mergeCells count="86">
    <mergeCell ref="D29:K30"/>
    <mergeCell ref="B25:D28"/>
    <mergeCell ref="B13:D18"/>
    <mergeCell ref="B19:D24"/>
    <mergeCell ref="AE9:AO9"/>
    <mergeCell ref="AE10:AO10"/>
    <mergeCell ref="J25:AA25"/>
    <mergeCell ref="AB25:AB28"/>
    <mergeCell ref="E26:F26"/>
    <mergeCell ref="J26:AA26"/>
    <mergeCell ref="E23:F23"/>
    <mergeCell ref="J23:AA23"/>
    <mergeCell ref="A1:AA1"/>
    <mergeCell ref="E27:F27"/>
    <mergeCell ref="J27:AA27"/>
    <mergeCell ref="E28:F28"/>
    <mergeCell ref="J28:AA28"/>
    <mergeCell ref="E24:F24"/>
    <mergeCell ref="J24:AA24"/>
    <mergeCell ref="E25:F25"/>
    <mergeCell ref="AO17:AR21"/>
    <mergeCell ref="AS17:AV21"/>
    <mergeCell ref="AB17:AB20"/>
    <mergeCell ref="AC17:AF21"/>
    <mergeCell ref="AG17:AJ21"/>
    <mergeCell ref="E21:F21"/>
    <mergeCell ref="J21:AA21"/>
    <mergeCell ref="AB21:AB24"/>
    <mergeCell ref="E22:F22"/>
    <mergeCell ref="J22:AA22"/>
    <mergeCell ref="AW17:AZ21"/>
    <mergeCell ref="E18:F18"/>
    <mergeCell ref="J18:AA18"/>
    <mergeCell ref="E19:F19"/>
    <mergeCell ref="J19:AA19"/>
    <mergeCell ref="E17:F17"/>
    <mergeCell ref="J17:AA17"/>
    <mergeCell ref="E20:F20"/>
    <mergeCell ref="J20:AA20"/>
    <mergeCell ref="AK17:AN21"/>
    <mergeCell ref="E15:F15"/>
    <mergeCell ref="J15:AA15"/>
    <mergeCell ref="E16:F16"/>
    <mergeCell ref="J16:AA16"/>
    <mergeCell ref="AO12:AR16"/>
    <mergeCell ref="E13:F13"/>
    <mergeCell ref="G13:I28"/>
    <mergeCell ref="J13:AA13"/>
    <mergeCell ref="E14:F14"/>
    <mergeCell ref="J14:AA14"/>
    <mergeCell ref="AP9:AY9"/>
    <mergeCell ref="A10:A12"/>
    <mergeCell ref="B10:D12"/>
    <mergeCell ref="E10:F12"/>
    <mergeCell ref="G10:I12"/>
    <mergeCell ref="J10:AB12"/>
    <mergeCell ref="AP10:AY10"/>
    <mergeCell ref="AC12:AF16"/>
    <mergeCell ref="AG12:AJ16"/>
    <mergeCell ref="AK12:AN16"/>
    <mergeCell ref="C7:I7"/>
    <mergeCell ref="L7:R7"/>
    <mergeCell ref="AP7:AY7"/>
    <mergeCell ref="C8:I8"/>
    <mergeCell ref="L8:R8"/>
    <mergeCell ref="AP8:AY8"/>
    <mergeCell ref="AE8:AO8"/>
    <mergeCell ref="AE7:AO7"/>
    <mergeCell ref="C5:I5"/>
    <mergeCell ref="L5:R5"/>
    <mergeCell ref="AP5:AY5"/>
    <mergeCell ref="C6:I6"/>
    <mergeCell ref="L6:R6"/>
    <mergeCell ref="AP6:AY6"/>
    <mergeCell ref="AE5:AO5"/>
    <mergeCell ref="AE6:AO6"/>
    <mergeCell ref="A2:AA2"/>
    <mergeCell ref="AC2:AN2"/>
    <mergeCell ref="AO2:AY2"/>
    <mergeCell ref="AP3:AY3"/>
    <mergeCell ref="B4:I4"/>
    <mergeCell ref="K4:R4"/>
    <mergeCell ref="T4:AA4"/>
    <mergeCell ref="AP4:AY4"/>
    <mergeCell ref="AE3:AO3"/>
    <mergeCell ref="AE4:AO4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1" t="s">
        <v>278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9:51" ht="1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27" t="s">
        <v>314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30" t="s">
        <v>0</v>
      </c>
      <c r="C4" s="231"/>
      <c r="D4" s="231"/>
      <c r="E4" s="231"/>
      <c r="F4" s="231"/>
      <c r="G4" s="231"/>
      <c r="H4" s="231"/>
      <c r="I4" s="232"/>
      <c r="K4" s="48"/>
      <c r="L4" s="48"/>
      <c r="M4" s="48"/>
      <c r="N4" s="48"/>
      <c r="O4" s="48"/>
      <c r="P4" s="48"/>
      <c r="Q4" s="48"/>
      <c r="R4" s="48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27" t="s">
        <v>315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27" t="s">
        <v>1</v>
      </c>
      <c r="C5" s="228" t="str">
        <f>AP3</f>
        <v>ÇAMKENT İLKOKULU</v>
      </c>
      <c r="D5" s="228"/>
      <c r="E5" s="228"/>
      <c r="F5" s="228"/>
      <c r="G5" s="228"/>
      <c r="H5" s="228"/>
      <c r="I5" s="229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40" ht="15" customHeight="1">
      <c r="B6" s="7" t="s">
        <v>2</v>
      </c>
      <c r="C6" s="204" t="str">
        <f>AP4</f>
        <v>TED KARABÜK KOLEJİ İLKOKULU</v>
      </c>
      <c r="D6" s="204"/>
      <c r="E6" s="204"/>
      <c r="F6" s="204"/>
      <c r="G6" s="204"/>
      <c r="H6" s="204"/>
      <c r="I6" s="205"/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</row>
    <row r="7" spans="2:9" ht="15" customHeight="1" thickBot="1">
      <c r="B7" s="9" t="s">
        <v>3</v>
      </c>
      <c r="C7" s="206" t="str">
        <f>AP5</f>
        <v>A3</v>
      </c>
      <c r="D7" s="206"/>
      <c r="E7" s="206"/>
      <c r="F7" s="206"/>
      <c r="G7" s="206"/>
      <c r="H7" s="206"/>
      <c r="I7" s="207"/>
    </row>
    <row r="8" ht="15" customHeight="1" thickBot="1"/>
    <row r="9" spans="1:32" ht="15" customHeight="1">
      <c r="A9" s="51" t="s">
        <v>6</v>
      </c>
      <c r="B9" s="54" t="s">
        <v>7</v>
      </c>
      <c r="C9" s="55"/>
      <c r="D9" s="56"/>
      <c r="E9" s="54" t="s">
        <v>8</v>
      </c>
      <c r="F9" s="56"/>
      <c r="G9" s="54" t="s">
        <v>9</v>
      </c>
      <c r="H9" s="55"/>
      <c r="I9" s="56"/>
      <c r="J9" s="54" t="s">
        <v>10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F9" s="25"/>
    </row>
    <row r="10" spans="1:27" ht="12.75">
      <c r="A10" s="52"/>
      <c r="B10" s="57"/>
      <c r="C10" s="58"/>
      <c r="D10" s="59"/>
      <c r="E10" s="57"/>
      <c r="F10" s="59"/>
      <c r="G10" s="57"/>
      <c r="H10" s="58"/>
      <c r="I10" s="59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</row>
    <row r="11" spans="1:27" ht="13.5" thickBot="1">
      <c r="A11" s="53"/>
      <c r="B11" s="60"/>
      <c r="C11" s="61"/>
      <c r="D11" s="62"/>
      <c r="E11" s="60"/>
      <c r="F11" s="62"/>
      <c r="G11" s="60"/>
      <c r="H11" s="61"/>
      <c r="I11" s="62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</row>
    <row r="12" spans="1:40" ht="15" customHeight="1">
      <c r="A12" s="6">
        <v>1</v>
      </c>
      <c r="B12" s="66">
        <v>42062</v>
      </c>
      <c r="C12" s="208"/>
      <c r="D12" s="209"/>
      <c r="E12" s="114">
        <v>0</v>
      </c>
      <c r="F12" s="115"/>
      <c r="G12" s="120" t="s">
        <v>12</v>
      </c>
      <c r="H12" s="121"/>
      <c r="I12" s="218"/>
      <c r="J12" s="120" t="str">
        <f>CONCATENATE(C5," ","-"," ",C6)</f>
        <v>ÇAMKENT İLKOKULU - TED KARABÜK KOLEJİ İLKOKULU</v>
      </c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2"/>
      <c r="AC12" s="63" t="s">
        <v>17</v>
      </c>
      <c r="AD12" s="63"/>
      <c r="AE12" s="63"/>
      <c r="AF12" s="63"/>
      <c r="AG12" s="63" t="s">
        <v>18</v>
      </c>
      <c r="AH12" s="63"/>
      <c r="AI12" s="63"/>
      <c r="AJ12" s="63"/>
      <c r="AK12" s="63" t="s">
        <v>19</v>
      </c>
      <c r="AL12" s="63"/>
      <c r="AM12" s="63"/>
      <c r="AN12" s="63"/>
    </row>
    <row r="13" spans="1:40" ht="15" customHeight="1">
      <c r="A13" s="7">
        <v>2</v>
      </c>
      <c r="B13" s="210"/>
      <c r="C13" s="211"/>
      <c r="D13" s="212"/>
      <c r="E13" s="216"/>
      <c r="F13" s="217"/>
      <c r="G13" s="219"/>
      <c r="H13" s="220"/>
      <c r="I13" s="221"/>
      <c r="J13" s="21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5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" customHeight="1" thickBot="1">
      <c r="A14" s="9">
        <v>3</v>
      </c>
      <c r="B14" s="213"/>
      <c r="C14" s="214"/>
      <c r="D14" s="215"/>
      <c r="E14" s="116"/>
      <c r="F14" s="117"/>
      <c r="G14" s="222"/>
      <c r="H14" s="223"/>
      <c r="I14" s="224"/>
      <c r="J14" s="22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6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29:40" ht="15" customHeight="1"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29:40" ht="15" customHeight="1"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8" spans="13:24" ht="15" customHeight="1"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3:24" ht="15" customHeight="1"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3:24" ht="15" customHeight="1"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3:24" ht="15" customHeight="1"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3:24" ht="15" customHeight="1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</sheetData>
  <sheetProtection password="CC33" sheet="1" selectLockedCells="1"/>
  <mergeCells count="29">
    <mergeCell ref="C5:I5"/>
    <mergeCell ref="AD5:AN5"/>
    <mergeCell ref="AP5:AY5"/>
    <mergeCell ref="B4:I4"/>
    <mergeCell ref="K4:R4"/>
    <mergeCell ref="T4:AA4"/>
    <mergeCell ref="AD4:AN4"/>
    <mergeCell ref="AP4:AY4"/>
    <mergeCell ref="A1:AA1"/>
    <mergeCell ref="A2:AA2"/>
    <mergeCell ref="AC2:AN2"/>
    <mergeCell ref="AO2:AY2"/>
    <mergeCell ref="AD3:AN3"/>
    <mergeCell ref="AP3:AY3"/>
    <mergeCell ref="A9:A11"/>
    <mergeCell ref="B9:D11"/>
    <mergeCell ref="E9:F11"/>
    <mergeCell ref="G9:I11"/>
    <mergeCell ref="J9:AA11"/>
    <mergeCell ref="AC12:AF16"/>
    <mergeCell ref="G12:I14"/>
    <mergeCell ref="J12:AA14"/>
    <mergeCell ref="AG12:AJ16"/>
    <mergeCell ref="C6:I6"/>
    <mergeCell ref="AD6:AN6"/>
    <mergeCell ref="C7:I7"/>
    <mergeCell ref="AK12:AN16"/>
    <mergeCell ref="B12:D14"/>
    <mergeCell ref="E12:F1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A1" sqref="A1:AA1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39" t="s">
        <v>337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1" t="s">
        <v>278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9:52" ht="1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42" t="s">
        <v>326</v>
      </c>
      <c r="AQ3" s="43"/>
      <c r="AR3" s="43"/>
      <c r="AS3" s="43"/>
      <c r="AT3" s="43"/>
      <c r="AU3" s="43"/>
      <c r="AV3" s="43"/>
      <c r="AW3" s="43"/>
      <c r="AX3" s="43"/>
      <c r="AY3" s="43"/>
      <c r="AZ3" s="44"/>
    </row>
    <row r="4" spans="2:52" ht="15" customHeight="1" thickBot="1">
      <c r="B4" s="45" t="s">
        <v>0</v>
      </c>
      <c r="C4" s="46"/>
      <c r="D4" s="46"/>
      <c r="E4" s="46"/>
      <c r="F4" s="46"/>
      <c r="G4" s="46"/>
      <c r="H4" s="46"/>
      <c r="I4" s="47"/>
      <c r="K4" s="48"/>
      <c r="L4" s="48"/>
      <c r="M4" s="48"/>
      <c r="N4" s="48"/>
      <c r="O4" s="48"/>
      <c r="P4" s="48"/>
      <c r="Q4" s="48"/>
      <c r="R4" s="48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42" t="s">
        <v>330</v>
      </c>
      <c r="AQ4" s="43"/>
      <c r="AR4" s="43"/>
      <c r="AS4" s="43"/>
      <c r="AT4" s="43"/>
      <c r="AU4" s="43"/>
      <c r="AV4" s="43"/>
      <c r="AW4" s="43"/>
      <c r="AX4" s="43"/>
      <c r="AY4" s="43"/>
      <c r="AZ4" s="44"/>
    </row>
    <row r="5" spans="2:52" ht="15" customHeight="1" thickBot="1">
      <c r="B5" s="6" t="s">
        <v>1</v>
      </c>
      <c r="C5" s="49" t="str">
        <f>AP3</f>
        <v>ESENTEPE ORTAOKULU</v>
      </c>
      <c r="D5" s="49"/>
      <c r="E5" s="49"/>
      <c r="F5" s="49"/>
      <c r="G5" s="49"/>
      <c r="H5" s="49"/>
      <c r="I5" s="50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42" t="s">
        <v>322</v>
      </c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2:52" ht="15" customHeight="1" thickBot="1">
      <c r="B6" s="7" t="s">
        <v>2</v>
      </c>
      <c r="C6" s="49" t="str">
        <f>AP4</f>
        <v>FATİH KOLEJİ </v>
      </c>
      <c r="D6" s="49"/>
      <c r="E6" s="49"/>
      <c r="F6" s="49"/>
      <c r="G6" s="49"/>
      <c r="H6" s="49"/>
      <c r="I6" s="50"/>
      <c r="AC6" s="4" t="s">
        <v>20</v>
      </c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42" t="s">
        <v>332</v>
      </c>
      <c r="AQ6" s="43"/>
      <c r="AR6" s="43"/>
      <c r="AS6" s="43"/>
      <c r="AT6" s="43"/>
      <c r="AU6" s="43"/>
      <c r="AV6" s="43"/>
      <c r="AW6" s="43"/>
      <c r="AX6" s="43"/>
      <c r="AY6" s="43"/>
      <c r="AZ6" s="44"/>
    </row>
    <row r="7" spans="2:9" ht="15" customHeight="1" thickBot="1">
      <c r="B7" s="7" t="s">
        <v>3</v>
      </c>
      <c r="C7" s="49" t="str">
        <f>AP5</f>
        <v>KANUNİ ORTAOKULU</v>
      </c>
      <c r="D7" s="49"/>
      <c r="E7" s="49"/>
      <c r="F7" s="49"/>
      <c r="G7" s="49"/>
      <c r="H7" s="49"/>
      <c r="I7" s="50"/>
    </row>
    <row r="8" spans="2:9" ht="15" customHeight="1" thickBot="1">
      <c r="B8" s="9" t="s">
        <v>20</v>
      </c>
      <c r="C8" s="49" t="str">
        <f>AP6</f>
        <v>SAF. İMAM HATİP ORTAOKULU</v>
      </c>
      <c r="D8" s="49"/>
      <c r="E8" s="49"/>
      <c r="F8" s="49"/>
      <c r="G8" s="49"/>
      <c r="H8" s="49"/>
      <c r="I8" s="50"/>
    </row>
    <row r="9" spans="2:9" ht="15" customHeight="1" thickBot="1">
      <c r="B9" s="10"/>
      <c r="C9" s="1"/>
      <c r="D9" s="1"/>
      <c r="E9" s="1"/>
      <c r="F9" s="1"/>
      <c r="G9" s="1"/>
      <c r="H9" s="1"/>
      <c r="I9" s="1"/>
    </row>
    <row r="10" spans="1:27" ht="15" customHeight="1">
      <c r="A10" s="51" t="s">
        <v>6</v>
      </c>
      <c r="B10" s="54" t="s">
        <v>7</v>
      </c>
      <c r="C10" s="55"/>
      <c r="D10" s="56"/>
      <c r="E10" s="54" t="s">
        <v>8</v>
      </c>
      <c r="F10" s="56"/>
      <c r="G10" s="54" t="s">
        <v>295</v>
      </c>
      <c r="H10" s="55"/>
      <c r="I10" s="56"/>
      <c r="J10" s="54" t="s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</row>
    <row r="11" spans="1:27" ht="15" customHeight="1">
      <c r="A11" s="52"/>
      <c r="B11" s="57"/>
      <c r="C11" s="58"/>
      <c r="D11" s="59"/>
      <c r="E11" s="57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</row>
    <row r="12" spans="1:52" ht="13.5" thickBot="1">
      <c r="A12" s="53"/>
      <c r="B12" s="60"/>
      <c r="C12" s="61"/>
      <c r="D12" s="62"/>
      <c r="E12" s="60"/>
      <c r="F12" s="62"/>
      <c r="G12" s="60"/>
      <c r="H12" s="61"/>
      <c r="I12" s="62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W12" s="16"/>
      <c r="AX12" s="16"/>
      <c r="AY12" s="16"/>
      <c r="AZ12" s="16"/>
    </row>
    <row r="13" spans="1:52" ht="15" customHeight="1">
      <c r="A13" s="6">
        <v>1</v>
      </c>
      <c r="B13" s="66">
        <v>42090</v>
      </c>
      <c r="C13" s="67"/>
      <c r="D13" s="68"/>
      <c r="E13" s="84">
        <v>0.4583333333333333</v>
      </c>
      <c r="F13" s="85"/>
      <c r="G13" s="233"/>
      <c r="H13" s="233"/>
      <c r="I13" s="233"/>
      <c r="J13" s="86" t="str">
        <f>CONCATENATE(C5," ","-"," ",C8)</f>
        <v>ESENTEPE ORTAOKULU - SAF. İMAM HATİP ORTAOKULU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C13" s="63" t="s">
        <v>17</v>
      </c>
      <c r="AD13" s="63"/>
      <c r="AE13" s="63"/>
      <c r="AF13" s="63"/>
      <c r="AG13" s="63" t="s">
        <v>18</v>
      </c>
      <c r="AH13" s="63"/>
      <c r="AI13" s="63"/>
      <c r="AJ13" s="63"/>
      <c r="AK13" s="63" t="s">
        <v>19</v>
      </c>
      <c r="AL13" s="63"/>
      <c r="AM13" s="63"/>
      <c r="AN13" s="63"/>
      <c r="AO13" s="63" t="s">
        <v>21</v>
      </c>
      <c r="AP13" s="63"/>
      <c r="AQ13" s="63"/>
      <c r="AR13" s="105"/>
      <c r="AS13" s="26"/>
      <c r="AT13" s="15"/>
      <c r="AU13" s="15"/>
      <c r="AV13" s="15"/>
      <c r="AW13" s="15"/>
      <c r="AX13" s="15"/>
      <c r="AY13" s="15"/>
      <c r="AZ13" s="15"/>
    </row>
    <row r="14" spans="1:52" ht="15" customHeight="1" thickBot="1">
      <c r="A14" s="7">
        <v>2</v>
      </c>
      <c r="B14" s="69"/>
      <c r="C14" s="70"/>
      <c r="D14" s="71"/>
      <c r="E14" s="72">
        <v>0.5</v>
      </c>
      <c r="F14" s="73"/>
      <c r="G14" s="235"/>
      <c r="H14" s="235"/>
      <c r="I14" s="235"/>
      <c r="J14" s="74" t="str">
        <f>CONCATENATE(C6," ","-"," ",C7)</f>
        <v>FATİH KOLEJİ  - KANUNİ ORTAOKULU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105"/>
      <c r="AS14" s="26"/>
      <c r="AT14" s="15"/>
      <c r="AU14" s="15"/>
      <c r="AV14" s="15"/>
      <c r="AW14" s="15"/>
      <c r="AX14" s="15"/>
      <c r="AY14" s="15"/>
      <c r="AZ14" s="15"/>
    </row>
    <row r="15" spans="1:52" ht="15" customHeight="1">
      <c r="A15" s="38">
        <v>3</v>
      </c>
      <c r="B15" s="237">
        <v>42093</v>
      </c>
      <c r="C15" s="238"/>
      <c r="D15" s="239"/>
      <c r="E15" s="82">
        <v>0.4583333333333333</v>
      </c>
      <c r="F15" s="83"/>
      <c r="G15" s="234"/>
      <c r="H15" s="234"/>
      <c r="I15" s="234"/>
      <c r="J15" s="64" t="str">
        <f>CONCATENATE(C5," ","-"," ",C7)</f>
        <v>ESENTEPE ORTAOKULU - KANUNİ ORTAOKULU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05"/>
      <c r="AS15" s="26"/>
      <c r="AT15" s="15"/>
      <c r="AU15" s="15"/>
      <c r="AV15" s="15"/>
      <c r="AW15" s="15"/>
      <c r="AX15" s="15"/>
      <c r="AY15" s="15"/>
      <c r="AZ15" s="15"/>
    </row>
    <row r="16" spans="1:52" ht="15" customHeight="1" thickBot="1">
      <c r="A16" s="38">
        <v>4</v>
      </c>
      <c r="B16" s="240"/>
      <c r="C16" s="241"/>
      <c r="D16" s="242"/>
      <c r="E16" s="82">
        <v>0.5</v>
      </c>
      <c r="F16" s="83"/>
      <c r="G16" s="234"/>
      <c r="H16" s="234"/>
      <c r="I16" s="234"/>
      <c r="J16" s="64" t="str">
        <f>CONCATENATE(C8," ","-"," ",C6)</f>
        <v>SAF. İMAM HATİP ORTAOKULU - FATİH KOLEJİ 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105"/>
      <c r="AS16" s="26"/>
      <c r="AT16" s="15"/>
      <c r="AU16" s="15"/>
      <c r="AV16" s="15"/>
      <c r="AW16" s="15"/>
      <c r="AX16" s="15"/>
      <c r="AY16" s="15"/>
      <c r="AZ16" s="15"/>
    </row>
    <row r="17" spans="1:52" ht="15" customHeight="1">
      <c r="A17" s="7">
        <v>5</v>
      </c>
      <c r="B17" s="66">
        <v>42094</v>
      </c>
      <c r="C17" s="67"/>
      <c r="D17" s="68"/>
      <c r="E17" s="72">
        <v>0.4583333333333333</v>
      </c>
      <c r="F17" s="73"/>
      <c r="G17" s="235"/>
      <c r="H17" s="235"/>
      <c r="I17" s="235"/>
      <c r="J17" s="74" t="str">
        <f>CONCATENATE(C5," ","-"," ",C6)</f>
        <v>ESENTEPE ORTAOKULU - FATİH KOLEJİ 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105"/>
      <c r="AS17" s="26"/>
      <c r="AT17" s="15"/>
      <c r="AU17" s="15"/>
      <c r="AV17" s="15"/>
      <c r="AW17" s="15"/>
      <c r="AX17" s="15"/>
      <c r="AY17" s="15"/>
      <c r="AZ17" s="15"/>
    </row>
    <row r="18" spans="1:27" ht="15" customHeight="1" thickBot="1">
      <c r="A18" s="9">
        <v>6</v>
      </c>
      <c r="B18" s="243"/>
      <c r="C18" s="244"/>
      <c r="D18" s="245"/>
      <c r="E18" s="88">
        <v>0.5</v>
      </c>
      <c r="F18" s="89"/>
      <c r="G18" s="236"/>
      <c r="H18" s="236"/>
      <c r="I18" s="236"/>
      <c r="J18" s="90" t="str">
        <f>CONCATENATE(C7," ","-"," ",C8)</f>
        <v>KANUNİ ORTAOKULU - SAF. İMAM HATİP ORTAOKULU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</row>
  </sheetData>
  <sheetProtection password="CC33" sheet="1" selectLockedCells="1"/>
  <mergeCells count="49">
    <mergeCell ref="E18:F18"/>
    <mergeCell ref="G18:I18"/>
    <mergeCell ref="J18:AA18"/>
    <mergeCell ref="AK13:AN17"/>
    <mergeCell ref="B13:D14"/>
    <mergeCell ref="B15:D16"/>
    <mergeCell ref="B17:D18"/>
    <mergeCell ref="J14:AA14"/>
    <mergeCell ref="AP6:AZ6"/>
    <mergeCell ref="E17:F17"/>
    <mergeCell ref="G17:I17"/>
    <mergeCell ref="J17:AA17"/>
    <mergeCell ref="E16:F16"/>
    <mergeCell ref="G16:I16"/>
    <mergeCell ref="J16:AA16"/>
    <mergeCell ref="AO13:AR17"/>
    <mergeCell ref="E14:F14"/>
    <mergeCell ref="G14:I14"/>
    <mergeCell ref="J10:AA12"/>
    <mergeCell ref="E13:F13"/>
    <mergeCell ref="G13:I13"/>
    <mergeCell ref="J13:AA13"/>
    <mergeCell ref="AC13:AF17"/>
    <mergeCell ref="AG13:AJ17"/>
    <mergeCell ref="E15:F15"/>
    <mergeCell ref="G15:I15"/>
    <mergeCell ref="J15:AA15"/>
    <mergeCell ref="C7:I7"/>
    <mergeCell ref="C8:I8"/>
    <mergeCell ref="A10:A12"/>
    <mergeCell ref="B10:D12"/>
    <mergeCell ref="E10:F12"/>
    <mergeCell ref="G10:I12"/>
    <mergeCell ref="T4:AA4"/>
    <mergeCell ref="AD4:AN4"/>
    <mergeCell ref="C5:I5"/>
    <mergeCell ref="AD5:AN5"/>
    <mergeCell ref="C6:I6"/>
    <mergeCell ref="AD6:AN6"/>
    <mergeCell ref="AP4:AZ4"/>
    <mergeCell ref="AP5:AZ5"/>
    <mergeCell ref="A1:AA1"/>
    <mergeCell ref="A2:AA2"/>
    <mergeCell ref="AC2:AN2"/>
    <mergeCell ref="AO2:AY2"/>
    <mergeCell ref="AD3:AN3"/>
    <mergeCell ref="AP3:AZ3"/>
    <mergeCell ref="B4:I4"/>
    <mergeCell ref="K4:R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A2" sqref="A2:AA2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1" t="s">
        <v>278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9:51" ht="15" customHeight="1" thickBot="1">
      <c r="AC3" s="4" t="s">
        <v>1</v>
      </c>
      <c r="AD3" s="42" t="s">
        <v>316</v>
      </c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27" t="s">
        <v>17</v>
      </c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15" customHeight="1" thickBot="1">
      <c r="B4" s="230" t="s">
        <v>0</v>
      </c>
      <c r="C4" s="231"/>
      <c r="D4" s="231"/>
      <c r="E4" s="231"/>
      <c r="F4" s="231"/>
      <c r="G4" s="231"/>
      <c r="H4" s="231"/>
      <c r="I4" s="232"/>
      <c r="K4" s="48"/>
      <c r="L4" s="48"/>
      <c r="M4" s="48"/>
      <c r="N4" s="48"/>
      <c r="O4" s="48"/>
      <c r="P4" s="48"/>
      <c r="Q4" s="48"/>
      <c r="R4" s="48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27" t="s">
        <v>18</v>
      </c>
      <c r="AQ4" s="227"/>
      <c r="AR4" s="227"/>
      <c r="AS4" s="227"/>
      <c r="AT4" s="227"/>
      <c r="AU4" s="227"/>
      <c r="AV4" s="227"/>
      <c r="AW4" s="227"/>
      <c r="AX4" s="227"/>
      <c r="AY4" s="227"/>
    </row>
    <row r="5" spans="2:51" ht="15" customHeight="1">
      <c r="B5" s="27" t="s">
        <v>1</v>
      </c>
      <c r="C5" s="228" t="str">
        <f>AP3</f>
        <v>A1</v>
      </c>
      <c r="D5" s="228"/>
      <c r="E5" s="228"/>
      <c r="F5" s="228"/>
      <c r="G5" s="228"/>
      <c r="H5" s="228"/>
      <c r="I5" s="229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27" t="s">
        <v>19</v>
      </c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40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</row>
    <row r="7" spans="2:9" ht="15" customHeight="1" thickBot="1">
      <c r="B7" s="9" t="s">
        <v>3</v>
      </c>
      <c r="C7" s="206" t="str">
        <f>AP5</f>
        <v>A3</v>
      </c>
      <c r="D7" s="206"/>
      <c r="E7" s="206"/>
      <c r="F7" s="206"/>
      <c r="G7" s="206"/>
      <c r="H7" s="206"/>
      <c r="I7" s="207"/>
    </row>
    <row r="8" ht="15" customHeight="1" thickBot="1"/>
    <row r="9" spans="1:32" ht="15" customHeight="1">
      <c r="A9" s="51" t="s">
        <v>6</v>
      </c>
      <c r="B9" s="54" t="s">
        <v>7</v>
      </c>
      <c r="C9" s="55"/>
      <c r="D9" s="56"/>
      <c r="E9" s="54" t="s">
        <v>8</v>
      </c>
      <c r="F9" s="56"/>
      <c r="G9" s="54" t="s">
        <v>9</v>
      </c>
      <c r="H9" s="55"/>
      <c r="I9" s="56"/>
      <c r="J9" s="54" t="s">
        <v>10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6"/>
      <c r="AF9" s="25"/>
    </row>
    <row r="10" spans="1:27" ht="12.75">
      <c r="A10" s="52"/>
      <c r="B10" s="57"/>
      <c r="C10" s="58"/>
      <c r="D10" s="59"/>
      <c r="E10" s="57"/>
      <c r="F10" s="59"/>
      <c r="G10" s="57"/>
      <c r="H10" s="58"/>
      <c r="I10" s="59"/>
      <c r="J10" s="57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</row>
    <row r="11" spans="1:27" ht="13.5" thickBot="1">
      <c r="A11" s="53"/>
      <c r="B11" s="60"/>
      <c r="C11" s="61"/>
      <c r="D11" s="62"/>
      <c r="E11" s="60"/>
      <c r="F11" s="62"/>
      <c r="G11" s="60"/>
      <c r="H11" s="61"/>
      <c r="I11" s="62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</row>
    <row r="12" spans="1:40" ht="15" customHeight="1">
      <c r="A12" s="6">
        <v>1</v>
      </c>
      <c r="B12" s="85" t="s">
        <v>11</v>
      </c>
      <c r="C12" s="85"/>
      <c r="D12" s="85"/>
      <c r="E12" s="84">
        <v>0</v>
      </c>
      <c r="F12" s="85"/>
      <c r="G12" s="233" t="s">
        <v>12</v>
      </c>
      <c r="H12" s="233"/>
      <c r="I12" s="233"/>
      <c r="J12" s="86" t="str">
        <f>CONCATENATE(C5," ","-"," ",C6)</f>
        <v>A1 - A2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C12" s="63" t="s">
        <v>17</v>
      </c>
      <c r="AD12" s="63"/>
      <c r="AE12" s="63"/>
      <c r="AF12" s="63"/>
      <c r="AG12" s="63" t="s">
        <v>18</v>
      </c>
      <c r="AH12" s="63"/>
      <c r="AI12" s="63"/>
      <c r="AJ12" s="63"/>
      <c r="AK12" s="63" t="s">
        <v>19</v>
      </c>
      <c r="AL12" s="63"/>
      <c r="AM12" s="63"/>
      <c r="AN12" s="63"/>
    </row>
    <row r="13" spans="1:40" ht="15" customHeight="1">
      <c r="A13" s="7">
        <v>2</v>
      </c>
      <c r="B13" s="73" t="s">
        <v>15</v>
      </c>
      <c r="C13" s="73"/>
      <c r="D13" s="73"/>
      <c r="E13" s="72">
        <v>0</v>
      </c>
      <c r="F13" s="73"/>
      <c r="G13" s="235" t="s">
        <v>13</v>
      </c>
      <c r="H13" s="235"/>
      <c r="I13" s="235"/>
      <c r="J13" s="74" t="str">
        <f>CONCATENATE(C7," ","-"," ",C5)</f>
        <v>A3 - A1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" customHeight="1" thickBot="1">
      <c r="A14" s="9">
        <v>3</v>
      </c>
      <c r="B14" s="89" t="s">
        <v>16</v>
      </c>
      <c r="C14" s="89"/>
      <c r="D14" s="89"/>
      <c r="E14" s="88">
        <v>0</v>
      </c>
      <c r="F14" s="89"/>
      <c r="G14" s="236" t="s">
        <v>14</v>
      </c>
      <c r="H14" s="236"/>
      <c r="I14" s="236"/>
      <c r="J14" s="90" t="str">
        <f>CONCATENATE(C6," ","-"," ",C7)</f>
        <v>A2 - A3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1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29:40" ht="15" customHeight="1"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29:40" ht="15" customHeight="1"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8" spans="13:24" ht="15" customHeight="1"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3:24" ht="15" customHeight="1"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3:24" ht="15" customHeight="1"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3:24" ht="15" customHeight="1"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3:24" ht="15" customHeight="1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</sheetData>
  <sheetProtection password="C45D" sheet="1" selectLockedCells="1"/>
  <mergeCells count="37">
    <mergeCell ref="AP3:AY3"/>
    <mergeCell ref="AD4:AN4"/>
    <mergeCell ref="AP4:AY4"/>
    <mergeCell ref="C5:I5"/>
    <mergeCell ref="AD5:AN5"/>
    <mergeCell ref="AP5:AY5"/>
    <mergeCell ref="B4:I4"/>
    <mergeCell ref="K4:R4"/>
    <mergeCell ref="T4:AA4"/>
    <mergeCell ref="A1:AA1"/>
    <mergeCell ref="A2:AA2"/>
    <mergeCell ref="AC2:AN2"/>
    <mergeCell ref="AO2:AY2"/>
    <mergeCell ref="AD3:AN3"/>
    <mergeCell ref="A9:A11"/>
    <mergeCell ref="B9:D11"/>
    <mergeCell ref="E9:F11"/>
    <mergeCell ref="G9:I11"/>
    <mergeCell ref="J9:AA11"/>
    <mergeCell ref="AC12:AF16"/>
    <mergeCell ref="AG12:AJ16"/>
    <mergeCell ref="C6:I6"/>
    <mergeCell ref="AD6:AN6"/>
    <mergeCell ref="C7:I7"/>
    <mergeCell ref="AK12:AN16"/>
    <mergeCell ref="B13:D13"/>
    <mergeCell ref="B12:D12"/>
    <mergeCell ref="E13:F13"/>
    <mergeCell ref="E12:F12"/>
    <mergeCell ref="G12:I12"/>
    <mergeCell ref="G13:I13"/>
    <mergeCell ref="J13:AA13"/>
    <mergeCell ref="B14:D14"/>
    <mergeCell ref="E14:F14"/>
    <mergeCell ref="G14:I14"/>
    <mergeCell ref="J14:AA14"/>
    <mergeCell ref="J12:AA12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8"/>
  <sheetViews>
    <sheetView showGridLines="0" zoomScale="115" zoomScaleNormal="115" zoomScalePageLayoutView="0" workbookViewId="0" topLeftCell="A1">
      <selection activeCell="B13" sqref="B13:D14"/>
    </sheetView>
  </sheetViews>
  <sheetFormatPr defaultColWidth="3.625" defaultRowHeight="15" customHeight="1"/>
  <cols>
    <col min="1" max="1" width="3.625" style="3" customWidth="1"/>
    <col min="2" max="16384" width="3.625" style="2" customWidth="1"/>
  </cols>
  <sheetData>
    <row r="1" spans="1:27" ht="18" customHeight="1">
      <c r="A1" s="39" t="s">
        <v>307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308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1" t="s">
        <v>278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9:52" ht="1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42" t="s">
        <v>309</v>
      </c>
      <c r="AQ3" s="43"/>
      <c r="AR3" s="43"/>
      <c r="AS3" s="43"/>
      <c r="AT3" s="43"/>
      <c r="AU3" s="43"/>
      <c r="AV3" s="43"/>
      <c r="AW3" s="43"/>
      <c r="AX3" s="43"/>
      <c r="AY3" s="43"/>
      <c r="AZ3" s="44"/>
    </row>
    <row r="4" spans="2:52" ht="15" customHeight="1" thickBot="1">
      <c r="B4" s="45" t="s">
        <v>0</v>
      </c>
      <c r="C4" s="46"/>
      <c r="D4" s="46"/>
      <c r="E4" s="46"/>
      <c r="F4" s="46"/>
      <c r="G4" s="46"/>
      <c r="H4" s="46"/>
      <c r="I4" s="47"/>
      <c r="K4" s="48"/>
      <c r="L4" s="48"/>
      <c r="M4" s="48"/>
      <c r="N4" s="48"/>
      <c r="O4" s="48"/>
      <c r="P4" s="48"/>
      <c r="Q4" s="48"/>
      <c r="R4" s="48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42" t="s">
        <v>310</v>
      </c>
      <c r="AQ4" s="43"/>
      <c r="AR4" s="43"/>
      <c r="AS4" s="43"/>
      <c r="AT4" s="43"/>
      <c r="AU4" s="43"/>
      <c r="AV4" s="43"/>
      <c r="AW4" s="43"/>
      <c r="AX4" s="43"/>
      <c r="AY4" s="43"/>
      <c r="AZ4" s="44"/>
    </row>
    <row r="5" spans="2:52" ht="15" customHeight="1" thickBot="1">
      <c r="B5" s="6" t="s">
        <v>1</v>
      </c>
      <c r="C5" s="49" t="str">
        <f>AP3</f>
        <v>FEVZİ ÇAKMAK İLKOKULU</v>
      </c>
      <c r="D5" s="49"/>
      <c r="E5" s="49"/>
      <c r="F5" s="49"/>
      <c r="G5" s="49"/>
      <c r="H5" s="49"/>
      <c r="I5" s="50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42" t="s">
        <v>311</v>
      </c>
      <c r="AQ5" s="43"/>
      <c r="AR5" s="43"/>
      <c r="AS5" s="43"/>
      <c r="AT5" s="43"/>
      <c r="AU5" s="43"/>
      <c r="AV5" s="43"/>
      <c r="AW5" s="43"/>
      <c r="AX5" s="43"/>
      <c r="AY5" s="43"/>
      <c r="AZ5" s="44"/>
    </row>
    <row r="6" spans="2:52" ht="15" customHeight="1" thickBot="1">
      <c r="B6" s="7" t="s">
        <v>2</v>
      </c>
      <c r="C6" s="49" t="str">
        <f>AP4</f>
        <v>ANAYASA İLKOKULU</v>
      </c>
      <c r="D6" s="49"/>
      <c r="E6" s="49"/>
      <c r="F6" s="49"/>
      <c r="G6" s="49"/>
      <c r="H6" s="49"/>
      <c r="I6" s="50"/>
      <c r="AC6" s="4" t="s">
        <v>20</v>
      </c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42" t="s">
        <v>312</v>
      </c>
      <c r="AQ6" s="43"/>
      <c r="AR6" s="43"/>
      <c r="AS6" s="43"/>
      <c r="AT6" s="43"/>
      <c r="AU6" s="43"/>
      <c r="AV6" s="43"/>
      <c r="AW6" s="43"/>
      <c r="AX6" s="43"/>
      <c r="AY6" s="43"/>
      <c r="AZ6" s="44"/>
    </row>
    <row r="7" spans="2:9" ht="15" customHeight="1" thickBot="1">
      <c r="B7" s="7" t="s">
        <v>3</v>
      </c>
      <c r="C7" s="49" t="str">
        <f>AP5</f>
        <v>ESKİPAZAR İLKOKULU</v>
      </c>
      <c r="D7" s="49"/>
      <c r="E7" s="49"/>
      <c r="F7" s="49"/>
      <c r="G7" s="49"/>
      <c r="H7" s="49"/>
      <c r="I7" s="50"/>
    </row>
    <row r="8" spans="2:9" ht="15" customHeight="1" thickBot="1">
      <c r="B8" s="9" t="s">
        <v>20</v>
      </c>
      <c r="C8" s="49" t="str">
        <f>AP6</f>
        <v>ÖZEL FATİH İLKOKULU</v>
      </c>
      <c r="D8" s="49"/>
      <c r="E8" s="49"/>
      <c r="F8" s="49"/>
      <c r="G8" s="49"/>
      <c r="H8" s="49"/>
      <c r="I8" s="50"/>
    </row>
    <row r="9" spans="2:9" ht="15" customHeight="1" thickBot="1">
      <c r="B9" s="10"/>
      <c r="C9" s="1"/>
      <c r="D9" s="1"/>
      <c r="E9" s="1"/>
      <c r="F9" s="1"/>
      <c r="G9" s="1"/>
      <c r="H9" s="1"/>
      <c r="I9" s="1"/>
    </row>
    <row r="10" spans="1:27" ht="15" customHeight="1">
      <c r="A10" s="51" t="s">
        <v>6</v>
      </c>
      <c r="B10" s="54" t="s">
        <v>7</v>
      </c>
      <c r="C10" s="55"/>
      <c r="D10" s="56"/>
      <c r="E10" s="54" t="s">
        <v>8</v>
      </c>
      <c r="F10" s="56"/>
      <c r="G10" s="54" t="s">
        <v>295</v>
      </c>
      <c r="H10" s="55"/>
      <c r="I10" s="56"/>
      <c r="J10" s="54" t="s">
        <v>10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6"/>
    </row>
    <row r="11" spans="1:27" ht="15" customHeight="1">
      <c r="A11" s="52"/>
      <c r="B11" s="57"/>
      <c r="C11" s="58"/>
      <c r="D11" s="59"/>
      <c r="E11" s="57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</row>
    <row r="12" spans="1:52" ht="13.5" thickBot="1">
      <c r="A12" s="53"/>
      <c r="B12" s="60"/>
      <c r="C12" s="61"/>
      <c r="D12" s="62"/>
      <c r="E12" s="60"/>
      <c r="F12" s="62"/>
      <c r="G12" s="60"/>
      <c r="H12" s="61"/>
      <c r="I12" s="62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2"/>
      <c r="AW12" s="16"/>
      <c r="AX12" s="16"/>
      <c r="AY12" s="16"/>
      <c r="AZ12" s="16"/>
    </row>
    <row r="13" spans="1:52" ht="15" customHeight="1">
      <c r="A13" s="6">
        <v>1</v>
      </c>
      <c r="B13" s="66">
        <v>42104</v>
      </c>
      <c r="C13" s="67"/>
      <c r="D13" s="68"/>
      <c r="E13" s="84">
        <v>0.4166666666666667</v>
      </c>
      <c r="F13" s="85"/>
      <c r="G13" s="120"/>
      <c r="H13" s="121"/>
      <c r="I13" s="218"/>
      <c r="J13" s="86" t="str">
        <f>CONCATENATE(C5," ","-"," ",C8)</f>
        <v>FEVZİ ÇAKMAK İLKOKULU - ÖZEL FATİH İLKOKULU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  <c r="AC13" s="63" t="s">
        <v>17</v>
      </c>
      <c r="AD13" s="63"/>
      <c r="AE13" s="63"/>
      <c r="AF13" s="63"/>
      <c r="AG13" s="63" t="s">
        <v>18</v>
      </c>
      <c r="AH13" s="63"/>
      <c r="AI13" s="63"/>
      <c r="AJ13" s="63"/>
      <c r="AK13" s="63" t="s">
        <v>19</v>
      </c>
      <c r="AL13" s="63"/>
      <c r="AM13" s="63"/>
      <c r="AN13" s="63"/>
      <c r="AO13" s="63" t="s">
        <v>21</v>
      </c>
      <c r="AP13" s="63"/>
      <c r="AQ13" s="63"/>
      <c r="AR13" s="105"/>
      <c r="AS13" s="26"/>
      <c r="AT13" s="15"/>
      <c r="AU13" s="15"/>
      <c r="AV13" s="15"/>
      <c r="AW13" s="15"/>
      <c r="AX13" s="15"/>
      <c r="AY13" s="15"/>
      <c r="AZ13" s="15"/>
    </row>
    <row r="14" spans="1:52" ht="15" customHeight="1" thickBot="1">
      <c r="A14" s="7">
        <v>2</v>
      </c>
      <c r="B14" s="69"/>
      <c r="C14" s="70"/>
      <c r="D14" s="71"/>
      <c r="E14" s="72">
        <v>0</v>
      </c>
      <c r="F14" s="73"/>
      <c r="G14" s="219"/>
      <c r="H14" s="220"/>
      <c r="I14" s="221"/>
      <c r="J14" s="74" t="str">
        <f>CONCATENATE(C6," ","-"," ",C7)</f>
        <v>ANAYASA İLKOKULU - ESKİPAZAR İLKOKULU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5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105"/>
      <c r="AS14" s="26"/>
      <c r="AT14" s="15"/>
      <c r="AU14" s="15"/>
      <c r="AV14" s="15"/>
      <c r="AW14" s="15"/>
      <c r="AX14" s="15"/>
      <c r="AY14" s="15"/>
      <c r="AZ14" s="15"/>
    </row>
    <row r="15" spans="1:52" ht="15" customHeight="1">
      <c r="A15" s="38">
        <v>3</v>
      </c>
      <c r="B15" s="237">
        <v>42107</v>
      </c>
      <c r="C15" s="238"/>
      <c r="D15" s="239"/>
      <c r="E15" s="82">
        <v>0.4166666666666667</v>
      </c>
      <c r="F15" s="83"/>
      <c r="G15" s="219"/>
      <c r="H15" s="220"/>
      <c r="I15" s="221"/>
      <c r="J15" s="64" t="str">
        <f>CONCATENATE(C5," ","-"," ",C7)</f>
        <v>FEVZİ ÇAKMAK İLKOKULU - ESKİPAZAR İLKOKULU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105"/>
      <c r="AS15" s="26"/>
      <c r="AT15" s="15"/>
      <c r="AU15" s="15"/>
      <c r="AV15" s="15"/>
      <c r="AW15" s="15"/>
      <c r="AX15" s="15"/>
      <c r="AY15" s="15"/>
      <c r="AZ15" s="15"/>
    </row>
    <row r="16" spans="1:52" ht="15" customHeight="1" thickBot="1">
      <c r="A16" s="38">
        <v>4</v>
      </c>
      <c r="B16" s="240"/>
      <c r="C16" s="241"/>
      <c r="D16" s="242"/>
      <c r="E16" s="82">
        <v>0</v>
      </c>
      <c r="F16" s="83"/>
      <c r="G16" s="219"/>
      <c r="H16" s="220"/>
      <c r="I16" s="221"/>
      <c r="J16" s="64" t="str">
        <f>CONCATENATE(C8," ","-"," ",C6)</f>
        <v>ÖZEL FATİH İLKOKULU - ANAYASA İLKOKULU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105"/>
      <c r="AS16" s="26"/>
      <c r="AT16" s="15"/>
      <c r="AU16" s="15"/>
      <c r="AV16" s="15"/>
      <c r="AW16" s="15"/>
      <c r="AX16" s="15"/>
      <c r="AY16" s="15"/>
      <c r="AZ16" s="15"/>
    </row>
    <row r="17" spans="1:52" ht="15" customHeight="1">
      <c r="A17" s="7">
        <v>5</v>
      </c>
      <c r="B17" s="66">
        <v>42111</v>
      </c>
      <c r="C17" s="67"/>
      <c r="D17" s="68"/>
      <c r="E17" s="72">
        <v>0.4166666666666667</v>
      </c>
      <c r="F17" s="73"/>
      <c r="G17" s="219"/>
      <c r="H17" s="220"/>
      <c r="I17" s="221"/>
      <c r="J17" s="74" t="str">
        <f>CONCATENATE(C5," ","-"," ",C6)</f>
        <v>FEVZİ ÇAKMAK İLKOKULU - ANAYASA İLKOKULU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105"/>
      <c r="AS17" s="26"/>
      <c r="AT17" s="15"/>
      <c r="AU17" s="15"/>
      <c r="AV17" s="15"/>
      <c r="AW17" s="15"/>
      <c r="AX17" s="15"/>
      <c r="AY17" s="15"/>
      <c r="AZ17" s="15"/>
    </row>
    <row r="18" spans="1:27" ht="15" customHeight="1" thickBot="1">
      <c r="A18" s="9">
        <v>6</v>
      </c>
      <c r="B18" s="243"/>
      <c r="C18" s="244"/>
      <c r="D18" s="245"/>
      <c r="E18" s="88">
        <v>0</v>
      </c>
      <c r="F18" s="89"/>
      <c r="G18" s="222"/>
      <c r="H18" s="223"/>
      <c r="I18" s="224"/>
      <c r="J18" s="90" t="str">
        <f>CONCATENATE(C7," ","-"," ",C8)</f>
        <v>ESKİPAZAR İLKOKULU - ÖZEL FATİH İLKOKULU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1"/>
    </row>
  </sheetData>
  <sheetProtection password="CC33" sheet="1" selectLockedCells="1"/>
  <mergeCells count="44">
    <mergeCell ref="B15:D16"/>
    <mergeCell ref="B17:D18"/>
    <mergeCell ref="J14:AA14"/>
    <mergeCell ref="AP6:AZ6"/>
    <mergeCell ref="E17:F17"/>
    <mergeCell ref="J17:AA17"/>
    <mergeCell ref="E16:F16"/>
    <mergeCell ref="J16:AA16"/>
    <mergeCell ref="AO13:AR17"/>
    <mergeCell ref="AK13:AN17"/>
    <mergeCell ref="AC13:AF17"/>
    <mergeCell ref="AG13:AJ17"/>
    <mergeCell ref="E15:F15"/>
    <mergeCell ref="J15:AA15"/>
    <mergeCell ref="G13:I18"/>
    <mergeCell ref="E18:F18"/>
    <mergeCell ref="J18:AA18"/>
    <mergeCell ref="A10:A12"/>
    <mergeCell ref="B10:D12"/>
    <mergeCell ref="E10:F12"/>
    <mergeCell ref="G10:I12"/>
    <mergeCell ref="J10:AA12"/>
    <mergeCell ref="E13:F13"/>
    <mergeCell ref="J13:AA13"/>
    <mergeCell ref="E14:F14"/>
    <mergeCell ref="B13:D14"/>
    <mergeCell ref="T4:AA4"/>
    <mergeCell ref="AD4:AN4"/>
    <mergeCell ref="C5:I5"/>
    <mergeCell ref="AD5:AN5"/>
    <mergeCell ref="C6:I6"/>
    <mergeCell ref="AD6:AN6"/>
    <mergeCell ref="C7:I7"/>
    <mergeCell ref="C8:I8"/>
    <mergeCell ref="AP4:AZ4"/>
    <mergeCell ref="AP5:AZ5"/>
    <mergeCell ref="A1:AA1"/>
    <mergeCell ref="A2:AA2"/>
    <mergeCell ref="AC2:AN2"/>
    <mergeCell ref="AO2:AY2"/>
    <mergeCell ref="AD3:AN3"/>
    <mergeCell ref="AP3:AZ3"/>
    <mergeCell ref="B4:I4"/>
    <mergeCell ref="K4:R4"/>
  </mergeCells>
  <printOptions horizontalCentered="1"/>
  <pageMargins left="0.15748031496062992" right="0.15748031496062992" top="0.1968503937007874" bottom="0.1968503937007874" header="0.1968503937007874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AZ25"/>
  <sheetViews>
    <sheetView showGridLines="0" tabSelected="1" zoomScalePageLayoutView="0" workbookViewId="0" topLeftCell="A4">
      <selection activeCell="E21" sqref="E21:F21"/>
    </sheetView>
  </sheetViews>
  <sheetFormatPr defaultColWidth="3.625" defaultRowHeight="15" customHeight="1"/>
  <cols>
    <col min="1" max="1" width="3.625" style="3" customWidth="1"/>
    <col min="2" max="8" width="3.625" style="2" customWidth="1"/>
    <col min="9" max="9" width="9.375" style="2" customWidth="1"/>
    <col min="10" max="17" width="3.625" style="2" customWidth="1"/>
    <col min="18" max="18" width="15.00390625" style="2" customWidth="1"/>
    <col min="19" max="20" width="3.625" style="2" customWidth="1"/>
    <col min="21" max="21" width="3.50390625" style="2" customWidth="1"/>
    <col min="22" max="26" width="3.625" style="2" hidden="1" customWidth="1"/>
    <col min="27" max="29" width="3.625" style="2" customWidth="1"/>
    <col min="30" max="30" width="3.50390625" style="2" customWidth="1"/>
    <col min="31" max="16384" width="3.625" style="2" customWidth="1"/>
  </cols>
  <sheetData>
    <row r="1" spans="1:27" ht="19.5" customHeight="1">
      <c r="A1" s="39" t="s">
        <v>296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9.5" customHeight="1">
      <c r="A2" s="39" t="s">
        <v>331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126" t="s">
        <v>278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</row>
    <row r="3" spans="29:51" ht="19.5" customHeight="1" thickBot="1">
      <c r="AC3" s="4" t="s">
        <v>1</v>
      </c>
      <c r="AD3" s="250"/>
      <c r="AE3" s="251"/>
      <c r="AF3" s="251"/>
      <c r="AG3" s="251"/>
      <c r="AH3" s="251"/>
      <c r="AI3" s="251"/>
      <c r="AJ3" s="251"/>
      <c r="AK3" s="251"/>
      <c r="AL3" s="251"/>
      <c r="AM3" s="251"/>
      <c r="AN3" s="252"/>
      <c r="AO3" s="20" t="s">
        <v>17</v>
      </c>
      <c r="AP3" s="127" t="s">
        <v>324</v>
      </c>
      <c r="AQ3" s="127"/>
      <c r="AR3" s="127"/>
      <c r="AS3" s="127"/>
      <c r="AT3" s="127"/>
      <c r="AU3" s="127"/>
      <c r="AV3" s="127"/>
      <c r="AW3" s="127"/>
      <c r="AX3" s="127"/>
      <c r="AY3" s="127"/>
    </row>
    <row r="4" spans="2:51" ht="19.5" customHeight="1" thickBot="1">
      <c r="B4" s="128" t="s">
        <v>0</v>
      </c>
      <c r="C4" s="129"/>
      <c r="D4" s="129"/>
      <c r="E4" s="129"/>
      <c r="F4" s="129"/>
      <c r="G4" s="129"/>
      <c r="H4" s="129"/>
      <c r="I4" s="130"/>
      <c r="K4" s="128" t="s">
        <v>34</v>
      </c>
      <c r="L4" s="129"/>
      <c r="M4" s="129"/>
      <c r="N4" s="129"/>
      <c r="O4" s="129"/>
      <c r="P4" s="129"/>
      <c r="Q4" s="129"/>
      <c r="R4" s="130"/>
      <c r="T4" s="48"/>
      <c r="U4" s="48"/>
      <c r="V4" s="48"/>
      <c r="W4" s="48"/>
      <c r="X4" s="48"/>
      <c r="Y4" s="48"/>
      <c r="Z4" s="48"/>
      <c r="AA4" s="48"/>
      <c r="AC4" s="4" t="s">
        <v>2</v>
      </c>
      <c r="AD4" s="250"/>
      <c r="AE4" s="251"/>
      <c r="AF4" s="251"/>
      <c r="AG4" s="251"/>
      <c r="AH4" s="251"/>
      <c r="AI4" s="251"/>
      <c r="AJ4" s="251"/>
      <c r="AK4" s="251"/>
      <c r="AL4" s="251"/>
      <c r="AM4" s="251"/>
      <c r="AN4" s="252"/>
      <c r="AO4" s="20" t="s">
        <v>18</v>
      </c>
      <c r="AP4" s="127" t="s">
        <v>319</v>
      </c>
      <c r="AQ4" s="127"/>
      <c r="AR4" s="127"/>
      <c r="AS4" s="127"/>
      <c r="AT4" s="127"/>
      <c r="AU4" s="127"/>
      <c r="AV4" s="127"/>
      <c r="AW4" s="127"/>
      <c r="AX4" s="127"/>
      <c r="AY4" s="127"/>
    </row>
    <row r="5" spans="2:51" ht="19.5" customHeight="1" thickBot="1">
      <c r="B5" s="6" t="s">
        <v>1</v>
      </c>
      <c r="C5" s="49" t="str">
        <f>AP3</f>
        <v>FEVZİ ÇAKMAK ORTOKULU</v>
      </c>
      <c r="D5" s="49"/>
      <c r="E5" s="49"/>
      <c r="F5" s="49"/>
      <c r="G5" s="49"/>
      <c r="H5" s="49"/>
      <c r="I5" s="50"/>
      <c r="K5" s="6" t="s">
        <v>1</v>
      </c>
      <c r="L5" s="293" t="str">
        <f>AP7</f>
        <v>MİMAR SİNAN ORTAOKULU</v>
      </c>
      <c r="M5" s="294"/>
      <c r="N5" s="294"/>
      <c r="O5" s="294"/>
      <c r="P5" s="294"/>
      <c r="Q5" s="294"/>
      <c r="R5" s="295"/>
      <c r="AC5" s="4" t="s">
        <v>3</v>
      </c>
      <c r="AD5" s="250"/>
      <c r="AE5" s="251"/>
      <c r="AF5" s="251"/>
      <c r="AG5" s="251"/>
      <c r="AH5" s="251"/>
      <c r="AI5" s="251"/>
      <c r="AJ5" s="251"/>
      <c r="AK5" s="251"/>
      <c r="AL5" s="251"/>
      <c r="AM5" s="251"/>
      <c r="AN5" s="252"/>
      <c r="AO5" s="20" t="s">
        <v>19</v>
      </c>
      <c r="AP5" s="127" t="s">
        <v>318</v>
      </c>
      <c r="AQ5" s="127"/>
      <c r="AR5" s="127"/>
      <c r="AS5" s="127"/>
      <c r="AT5" s="127"/>
      <c r="AU5" s="127"/>
      <c r="AV5" s="127"/>
      <c r="AW5" s="127"/>
      <c r="AX5" s="127"/>
      <c r="AY5" s="127"/>
    </row>
    <row r="6" spans="2:51" ht="19.5" customHeight="1" thickBot="1">
      <c r="B6" s="7" t="s">
        <v>2</v>
      </c>
      <c r="C6" s="49" t="str">
        <f>AP4</f>
        <v>ŞEHİT CEVDET ÇAY ORTAOKULU</v>
      </c>
      <c r="D6" s="49"/>
      <c r="E6" s="49"/>
      <c r="F6" s="49"/>
      <c r="G6" s="49"/>
      <c r="H6" s="49"/>
      <c r="I6" s="50"/>
      <c r="K6" s="7" t="s">
        <v>2</v>
      </c>
      <c r="L6" s="296" t="str">
        <f>AP8</f>
        <v>ANAYASA ORTAOKULU</v>
      </c>
      <c r="M6" s="296"/>
      <c r="N6" s="296"/>
      <c r="O6" s="296"/>
      <c r="P6" s="296"/>
      <c r="Q6" s="296"/>
      <c r="R6" s="297"/>
      <c r="AC6" s="4" t="s">
        <v>20</v>
      </c>
      <c r="AD6" s="250"/>
      <c r="AE6" s="251"/>
      <c r="AF6" s="251"/>
      <c r="AG6" s="251"/>
      <c r="AH6" s="251"/>
      <c r="AI6" s="251"/>
      <c r="AJ6" s="251"/>
      <c r="AK6" s="251"/>
      <c r="AL6" s="251"/>
      <c r="AM6" s="251"/>
      <c r="AN6" s="252"/>
      <c r="AO6" s="20" t="s">
        <v>21</v>
      </c>
      <c r="AP6" s="127" t="s">
        <v>320</v>
      </c>
      <c r="AQ6" s="127"/>
      <c r="AR6" s="127"/>
      <c r="AS6" s="127"/>
      <c r="AT6" s="127"/>
      <c r="AU6" s="127"/>
      <c r="AV6" s="127"/>
      <c r="AW6" s="127"/>
      <c r="AX6" s="127"/>
      <c r="AY6" s="127"/>
    </row>
    <row r="7" spans="2:51" ht="19.5" customHeight="1" thickBot="1">
      <c r="B7" s="7" t="s">
        <v>3</v>
      </c>
      <c r="C7" s="49" t="str">
        <f>AP5</f>
        <v>KARABÜK ATATÜRK ORTAOKULU</v>
      </c>
      <c r="D7" s="49"/>
      <c r="E7" s="49"/>
      <c r="F7" s="49"/>
      <c r="G7" s="49"/>
      <c r="H7" s="49"/>
      <c r="I7" s="50"/>
      <c r="K7" s="7" t="s">
        <v>3</v>
      </c>
      <c r="L7" s="296" t="str">
        <f>AP9</f>
        <v>YENİCE YORTAN ORTAOKULU</v>
      </c>
      <c r="M7" s="296"/>
      <c r="N7" s="296"/>
      <c r="O7" s="296"/>
      <c r="P7" s="296"/>
      <c r="Q7" s="296"/>
      <c r="R7" s="297"/>
      <c r="AC7" s="4" t="s">
        <v>27</v>
      </c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0" t="s">
        <v>36</v>
      </c>
      <c r="AP7" s="127" t="s">
        <v>325</v>
      </c>
      <c r="AQ7" s="127"/>
      <c r="AR7" s="127"/>
      <c r="AS7" s="127"/>
      <c r="AT7" s="127"/>
      <c r="AU7" s="127"/>
      <c r="AV7" s="127"/>
      <c r="AW7" s="127"/>
      <c r="AX7" s="127"/>
      <c r="AY7" s="127"/>
    </row>
    <row r="8" spans="2:51" ht="19.5" customHeight="1" thickBot="1">
      <c r="B8" s="9" t="s">
        <v>20</v>
      </c>
      <c r="C8" s="49" t="str">
        <f>AP6</f>
        <v>YUNUS EMRE ORTAOKULU</v>
      </c>
      <c r="D8" s="49"/>
      <c r="E8" s="49"/>
      <c r="F8" s="49"/>
      <c r="G8" s="49"/>
      <c r="H8" s="49"/>
      <c r="I8" s="50"/>
      <c r="K8" s="9"/>
      <c r="L8" s="296"/>
      <c r="M8" s="296"/>
      <c r="N8" s="296"/>
      <c r="O8" s="296"/>
      <c r="P8" s="296"/>
      <c r="Q8" s="296"/>
      <c r="R8" s="297"/>
      <c r="AC8" s="4" t="s">
        <v>35</v>
      </c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0" t="s">
        <v>37</v>
      </c>
      <c r="AP8" s="127" t="s">
        <v>321</v>
      </c>
      <c r="AQ8" s="127"/>
      <c r="AR8" s="127"/>
      <c r="AS8" s="127"/>
      <c r="AT8" s="127"/>
      <c r="AU8" s="127"/>
      <c r="AV8" s="127"/>
      <c r="AW8" s="127"/>
      <c r="AX8" s="127"/>
      <c r="AY8" s="127"/>
    </row>
    <row r="9" spans="2:51" ht="19.5" customHeight="1" thickBot="1">
      <c r="B9" s="10"/>
      <c r="C9" s="1"/>
      <c r="D9" s="1"/>
      <c r="E9" s="1"/>
      <c r="F9" s="1"/>
      <c r="G9" s="1"/>
      <c r="H9" s="1"/>
      <c r="I9" s="1"/>
      <c r="K9" s="10"/>
      <c r="L9" s="1"/>
      <c r="M9" s="1"/>
      <c r="N9" s="1"/>
      <c r="O9" s="1"/>
      <c r="P9" s="1"/>
      <c r="Q9" s="1"/>
      <c r="R9" s="1"/>
      <c r="AC9" s="4" t="s">
        <v>43</v>
      </c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0" t="s">
        <v>38</v>
      </c>
      <c r="AP9" s="127" t="s">
        <v>323</v>
      </c>
      <c r="AQ9" s="127"/>
      <c r="AR9" s="127"/>
      <c r="AS9" s="127"/>
      <c r="AT9" s="127"/>
      <c r="AU9" s="127"/>
      <c r="AV9" s="127"/>
      <c r="AW9" s="127"/>
      <c r="AX9" s="127"/>
      <c r="AY9" s="127"/>
    </row>
    <row r="10" spans="1:44" ht="19.5" customHeight="1" thickBot="1">
      <c r="A10" s="31">
        <v>1</v>
      </c>
      <c r="B10" s="195">
        <v>42090</v>
      </c>
      <c r="C10" s="196"/>
      <c r="D10" s="197"/>
      <c r="E10" s="248">
        <v>0.4583333333333333</v>
      </c>
      <c r="F10" s="249"/>
      <c r="G10" s="160" t="s">
        <v>344</v>
      </c>
      <c r="H10" s="161"/>
      <c r="I10" s="162"/>
      <c r="J10" s="260" t="str">
        <f>CONCATENATE(C5," ","-"," ",C6)</f>
        <v>FEVZİ ÇAKMAK ORTOKULU - ŞEHİT CEVDET ÇAY ORTAOKULU</v>
      </c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4" ht="19.5" customHeight="1" thickBot="1">
      <c r="A11" s="32">
        <v>2</v>
      </c>
      <c r="B11" s="198"/>
      <c r="C11" s="199"/>
      <c r="D11" s="200"/>
      <c r="E11" s="248">
        <v>0.4895833333333333</v>
      </c>
      <c r="F11" s="249"/>
      <c r="G11" s="163"/>
      <c r="H11" s="164"/>
      <c r="I11" s="165"/>
      <c r="J11" s="254" t="str">
        <f>CONCATENATE(C6," ","-"," ",C7)</f>
        <v>ŞEHİT CEVDET ÇAY ORTAOKULU - KARABÜK ATATÜRK ORTAOKULU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6"/>
      <c r="AB11" s="29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</row>
    <row r="12" spans="1:44" ht="19.5" customHeight="1" thickBot="1">
      <c r="A12" s="32">
        <v>3</v>
      </c>
      <c r="B12" s="198"/>
      <c r="C12" s="199"/>
      <c r="D12" s="200"/>
      <c r="E12" s="248">
        <v>0.520833333333333</v>
      </c>
      <c r="F12" s="249"/>
      <c r="G12" s="163"/>
      <c r="H12" s="164"/>
      <c r="I12" s="165"/>
      <c r="J12" s="257" t="str">
        <f>CONCATENATE(C7," ","-"," ",C8)</f>
        <v>KARABÜK ATATÜRK ORTAOKULU - YUNUS EMRE ORTAOKULU</v>
      </c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9"/>
      <c r="AB12" s="29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</row>
    <row r="13" spans="1:44" ht="19.5" customHeight="1" thickBot="1">
      <c r="A13" s="32">
        <v>4</v>
      </c>
      <c r="B13" s="263"/>
      <c r="C13" s="264"/>
      <c r="D13" s="265"/>
      <c r="E13" s="248"/>
      <c r="F13" s="249"/>
      <c r="G13" s="163"/>
      <c r="H13" s="164"/>
      <c r="I13" s="165"/>
      <c r="J13" s="177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9"/>
      <c r="AB13" s="30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</row>
    <row r="14" spans="1:52" ht="19.5" customHeight="1" thickBot="1">
      <c r="A14" s="36">
        <v>5</v>
      </c>
      <c r="B14" s="186">
        <v>42093</v>
      </c>
      <c r="C14" s="187"/>
      <c r="D14" s="188"/>
      <c r="E14" s="158">
        <v>0.4583333333333333</v>
      </c>
      <c r="F14" s="159"/>
      <c r="G14" s="163"/>
      <c r="H14" s="164"/>
      <c r="I14" s="165"/>
      <c r="J14" s="155" t="str">
        <f>CONCATENATE(C7," ","-"," ",C5)</f>
        <v>KARABÜK ATATÜRK ORTAOKULU - FEVZİ ÇAKMAK ORTOKULU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  <c r="AB14" s="180"/>
      <c r="AC14" s="148" t="s">
        <v>36</v>
      </c>
      <c r="AD14" s="148"/>
      <c r="AE14" s="148"/>
      <c r="AF14" s="148"/>
      <c r="AG14" s="148" t="s">
        <v>37</v>
      </c>
      <c r="AH14" s="148"/>
      <c r="AI14" s="148"/>
      <c r="AJ14" s="148"/>
      <c r="AK14" s="148" t="s">
        <v>38</v>
      </c>
      <c r="AL14" s="148"/>
      <c r="AM14" s="148"/>
      <c r="AN14" s="148"/>
      <c r="AO14" s="148" t="s">
        <v>45</v>
      </c>
      <c r="AP14" s="148"/>
      <c r="AQ14" s="148"/>
      <c r="AR14" s="148"/>
      <c r="AS14" s="174"/>
      <c r="AT14" s="174"/>
      <c r="AU14" s="174"/>
      <c r="AV14" s="174"/>
      <c r="AW14" s="174"/>
      <c r="AX14" s="174"/>
      <c r="AY14" s="174"/>
      <c r="AZ14" s="174"/>
    </row>
    <row r="15" spans="1:52" ht="19.5" customHeight="1" thickBot="1">
      <c r="A15" s="36">
        <v>6</v>
      </c>
      <c r="B15" s="189"/>
      <c r="C15" s="190"/>
      <c r="D15" s="191"/>
      <c r="E15" s="158">
        <v>0.4895833333333333</v>
      </c>
      <c r="F15" s="159"/>
      <c r="G15" s="163"/>
      <c r="H15" s="164"/>
      <c r="I15" s="165"/>
      <c r="J15" s="155" t="str">
        <f>CONCATENATE(C8," ","-"," ",C6)</f>
        <v>YUNUS EMRE ORTAOKULU - ŞEHİT CEVDET ÇAY ORTAOKULU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  <c r="AB15" s="181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74"/>
      <c r="AT15" s="174"/>
      <c r="AU15" s="174"/>
      <c r="AV15" s="174"/>
      <c r="AW15" s="174"/>
      <c r="AX15" s="174"/>
      <c r="AY15" s="174"/>
      <c r="AZ15" s="174"/>
    </row>
    <row r="16" spans="1:52" ht="19.5" customHeight="1" thickBot="1">
      <c r="A16" s="36">
        <v>7</v>
      </c>
      <c r="B16" s="189"/>
      <c r="C16" s="190"/>
      <c r="D16" s="191"/>
      <c r="E16" s="158">
        <v>0.520833333333333</v>
      </c>
      <c r="F16" s="159"/>
      <c r="G16" s="163"/>
      <c r="H16" s="164"/>
      <c r="I16" s="165"/>
      <c r="J16" s="155" t="str">
        <f>CONCATENATE(L7," ","-"," ",L5)</f>
        <v>YENİCE YORTAN ORTAOKULU - MİMAR SİNAN ORTAOKULU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81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74"/>
      <c r="AT16" s="174"/>
      <c r="AU16" s="174"/>
      <c r="AV16" s="174"/>
      <c r="AW16" s="174"/>
      <c r="AX16" s="174"/>
      <c r="AY16" s="174"/>
      <c r="AZ16" s="174"/>
    </row>
    <row r="17" spans="1:52" ht="19.5" customHeight="1" thickBot="1">
      <c r="A17" s="36">
        <v>8</v>
      </c>
      <c r="B17" s="192"/>
      <c r="C17" s="193"/>
      <c r="D17" s="194"/>
      <c r="E17" s="158"/>
      <c r="F17" s="159"/>
      <c r="G17" s="163"/>
      <c r="H17" s="164"/>
      <c r="I17" s="165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  <c r="AB17" s="182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74"/>
      <c r="AT17" s="174"/>
      <c r="AU17" s="174"/>
      <c r="AV17" s="174"/>
      <c r="AW17" s="174"/>
      <c r="AX17" s="174"/>
      <c r="AY17" s="174"/>
      <c r="AZ17" s="174"/>
    </row>
    <row r="18" spans="1:52" ht="19.5" customHeight="1" thickBot="1">
      <c r="A18" s="32">
        <v>9</v>
      </c>
      <c r="B18" s="195">
        <v>42094</v>
      </c>
      <c r="C18" s="196"/>
      <c r="D18" s="197"/>
      <c r="E18" s="248">
        <v>0.4583333333333333</v>
      </c>
      <c r="F18" s="249"/>
      <c r="G18" s="163"/>
      <c r="H18" s="164"/>
      <c r="I18" s="165"/>
      <c r="J18" s="177" t="str">
        <f>CONCATENATE(C7," ","-"," ",C6)</f>
        <v>KARABÜK ATATÜRK ORTAOKULU - ŞEHİT CEVDET ÇAY ORTAOKULU</v>
      </c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B18" s="180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74"/>
      <c r="AT18" s="174"/>
      <c r="AU18" s="174"/>
      <c r="AV18" s="174"/>
      <c r="AW18" s="174"/>
      <c r="AX18" s="174"/>
      <c r="AY18" s="174"/>
      <c r="AZ18" s="174"/>
    </row>
    <row r="19" spans="1:28" ht="19.5" customHeight="1" thickBot="1">
      <c r="A19" s="32">
        <v>10</v>
      </c>
      <c r="B19" s="198"/>
      <c r="C19" s="199"/>
      <c r="D19" s="200"/>
      <c r="E19" s="248">
        <v>0.4895833333333333</v>
      </c>
      <c r="F19" s="249"/>
      <c r="G19" s="163"/>
      <c r="H19" s="164"/>
      <c r="I19" s="165"/>
      <c r="J19" s="177" t="str">
        <f>CONCATENATE(C8," ","-"," ",C5)</f>
        <v>YUNUS EMRE ORTAOKULU - FEVZİ ÇAKMAK ORTOKULU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B19" s="181"/>
    </row>
    <row r="20" spans="1:28" ht="19.5" customHeight="1" thickBot="1">
      <c r="A20" s="32">
        <v>11</v>
      </c>
      <c r="B20" s="198"/>
      <c r="C20" s="199"/>
      <c r="D20" s="200"/>
      <c r="E20" s="248">
        <v>0.520833333333333</v>
      </c>
      <c r="F20" s="249"/>
      <c r="G20" s="163"/>
      <c r="H20" s="164"/>
      <c r="I20" s="165"/>
      <c r="J20" s="177" t="str">
        <f>CONCATENATE(L7," ","-"," ",L6)</f>
        <v>YENİCE YORTAN ORTAOKULU - ANAYASA ORTAOKULU</v>
      </c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9"/>
      <c r="AB20" s="181"/>
    </row>
    <row r="21" spans="1:28" ht="19.5" customHeight="1">
      <c r="A21" s="33">
        <v>12</v>
      </c>
      <c r="B21" s="263"/>
      <c r="C21" s="264"/>
      <c r="D21" s="265"/>
      <c r="E21" s="248"/>
      <c r="F21" s="249"/>
      <c r="G21" s="163"/>
      <c r="H21" s="164"/>
      <c r="I21" s="165"/>
      <c r="J21" s="177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B21" s="181"/>
    </row>
    <row r="22" spans="1:28" ht="19.5" customHeight="1">
      <c r="A22" s="36">
        <v>13</v>
      </c>
      <c r="B22" s="186">
        <v>42095</v>
      </c>
      <c r="C22" s="187"/>
      <c r="D22" s="188"/>
      <c r="E22" s="262">
        <v>0.5</v>
      </c>
      <c r="F22" s="149"/>
      <c r="G22" s="163"/>
      <c r="H22" s="164"/>
      <c r="I22" s="165"/>
      <c r="J22" s="184" t="s">
        <v>297</v>
      </c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201"/>
    </row>
    <row r="23" spans="1:28" ht="19.5" customHeight="1">
      <c r="A23" s="37">
        <v>14</v>
      </c>
      <c r="B23" s="192"/>
      <c r="C23" s="193"/>
      <c r="D23" s="194"/>
      <c r="E23" s="262">
        <v>0.5416666666666666</v>
      </c>
      <c r="F23" s="149"/>
      <c r="G23" s="163"/>
      <c r="H23" s="164"/>
      <c r="I23" s="165"/>
      <c r="J23" s="184" t="s">
        <v>42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202"/>
    </row>
    <row r="24" spans="1:28" ht="19.5" customHeight="1">
      <c r="A24" s="32">
        <v>15</v>
      </c>
      <c r="B24" s="195">
        <v>42096</v>
      </c>
      <c r="C24" s="196"/>
      <c r="D24" s="197"/>
      <c r="E24" s="246">
        <v>0.5</v>
      </c>
      <c r="F24" s="175"/>
      <c r="G24" s="163"/>
      <c r="H24" s="164"/>
      <c r="I24" s="165"/>
      <c r="J24" s="247" t="s">
        <v>298</v>
      </c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02"/>
    </row>
    <row r="25" spans="1:28" ht="19.5" customHeight="1">
      <c r="A25" s="33">
        <v>16</v>
      </c>
      <c r="B25" s="263"/>
      <c r="C25" s="264"/>
      <c r="D25" s="265"/>
      <c r="E25" s="246">
        <v>0.5416666666666666</v>
      </c>
      <c r="F25" s="175"/>
      <c r="G25" s="166"/>
      <c r="H25" s="167"/>
      <c r="I25" s="168"/>
      <c r="J25" s="247" t="s">
        <v>299</v>
      </c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03"/>
    </row>
  </sheetData>
  <sheetProtection selectLockedCells="1"/>
  <mergeCells count="80">
    <mergeCell ref="A1:AA1"/>
    <mergeCell ref="AB14:AB17"/>
    <mergeCell ref="AG10:AJ13"/>
    <mergeCell ref="B22:D23"/>
    <mergeCell ref="B24:D25"/>
    <mergeCell ref="B10:D13"/>
    <mergeCell ref="B14:D17"/>
    <mergeCell ref="B18:D21"/>
    <mergeCell ref="J23:AA23"/>
    <mergeCell ref="J21:AA21"/>
    <mergeCell ref="J20:AA20"/>
    <mergeCell ref="E14:F14"/>
    <mergeCell ref="AS14:AV18"/>
    <mergeCell ref="AW14:AZ18"/>
    <mergeCell ref="AB18:AB21"/>
    <mergeCell ref="J13:AA13"/>
    <mergeCell ref="AK14:AN18"/>
    <mergeCell ref="J18:AA18"/>
    <mergeCell ref="AG14:AJ18"/>
    <mergeCell ref="AK10:AN13"/>
    <mergeCell ref="J17:AA17"/>
    <mergeCell ref="E15:F15"/>
    <mergeCell ref="J15:AA15"/>
    <mergeCell ref="E18:F18"/>
    <mergeCell ref="E17:F17"/>
    <mergeCell ref="E16:F16"/>
    <mergeCell ref="J14:AA14"/>
    <mergeCell ref="E24:F24"/>
    <mergeCell ref="J24:AA24"/>
    <mergeCell ref="E19:F19"/>
    <mergeCell ref="E23:F23"/>
    <mergeCell ref="J22:AA22"/>
    <mergeCell ref="E20:F20"/>
    <mergeCell ref="E22:F22"/>
    <mergeCell ref="E21:F21"/>
    <mergeCell ref="J19:AA19"/>
    <mergeCell ref="AP6:AY6"/>
    <mergeCell ref="AO10:AR13"/>
    <mergeCell ref="AC10:AF13"/>
    <mergeCell ref="J10:AA10"/>
    <mergeCell ref="AO14:AR18"/>
    <mergeCell ref="AC14:AF18"/>
    <mergeCell ref="E11:F11"/>
    <mergeCell ref="J16:AA16"/>
    <mergeCell ref="AD8:AN8"/>
    <mergeCell ref="AP9:AY9"/>
    <mergeCell ref="AO2:AY2"/>
    <mergeCell ref="AD3:AN3"/>
    <mergeCell ref="AP3:AY3"/>
    <mergeCell ref="AP5:AY5"/>
    <mergeCell ref="AP4:AY4"/>
    <mergeCell ref="AD4:AN4"/>
    <mergeCell ref="AD9:AN9"/>
    <mergeCell ref="C7:I7"/>
    <mergeCell ref="L7:R7"/>
    <mergeCell ref="AP7:AY7"/>
    <mergeCell ref="AP8:AY8"/>
    <mergeCell ref="L8:R8"/>
    <mergeCell ref="AC2:AN2"/>
    <mergeCell ref="A2:AA2"/>
    <mergeCell ref="B4:I4"/>
    <mergeCell ref="K4:R4"/>
    <mergeCell ref="T4:AA4"/>
    <mergeCell ref="C5:I5"/>
    <mergeCell ref="E13:F13"/>
    <mergeCell ref="E12:F12"/>
    <mergeCell ref="AD5:AN5"/>
    <mergeCell ref="AD7:AN7"/>
    <mergeCell ref="AD6:AN6"/>
    <mergeCell ref="J11:AA11"/>
    <mergeCell ref="J12:AA12"/>
    <mergeCell ref="C6:I6"/>
    <mergeCell ref="AB22:AB25"/>
    <mergeCell ref="E25:F25"/>
    <mergeCell ref="J25:AA25"/>
    <mergeCell ref="G10:I25"/>
    <mergeCell ref="L5:R5"/>
    <mergeCell ref="C8:I8"/>
    <mergeCell ref="E10:F10"/>
    <mergeCell ref="L6:R6"/>
  </mergeCells>
  <printOptions horizontalCentered="1"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0"/>
  <sheetViews>
    <sheetView showGridLines="0" zoomScalePageLayoutView="0" workbookViewId="0" topLeftCell="A1">
      <selection activeCell="AD3" sqref="AD3:AN11"/>
    </sheetView>
  </sheetViews>
  <sheetFormatPr defaultColWidth="3.625" defaultRowHeight="15" customHeight="1"/>
  <cols>
    <col min="1" max="1" width="3.625" style="3" customWidth="1"/>
    <col min="2" max="30" width="3.625" style="2" customWidth="1"/>
    <col min="31" max="16384" width="3.625" style="2" customWidth="1"/>
  </cols>
  <sheetData>
    <row r="1" spans="1:27" ht="18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51" ht="18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C2" s="40" t="s">
        <v>10</v>
      </c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274" t="s">
        <v>278</v>
      </c>
      <c r="AP2" s="274"/>
      <c r="AQ2" s="274"/>
      <c r="AR2" s="274"/>
      <c r="AS2" s="274"/>
      <c r="AT2" s="274"/>
      <c r="AU2" s="274"/>
      <c r="AV2" s="274"/>
      <c r="AW2" s="274"/>
      <c r="AX2" s="274"/>
      <c r="AY2" s="274"/>
    </row>
    <row r="3" spans="29:51" ht="15" customHeight="1" thickBot="1">
      <c r="AC3" s="4" t="s">
        <v>1</v>
      </c>
      <c r="AD3" s="42"/>
      <c r="AE3" s="43"/>
      <c r="AF3" s="43"/>
      <c r="AG3" s="43"/>
      <c r="AH3" s="43"/>
      <c r="AI3" s="43"/>
      <c r="AJ3" s="43"/>
      <c r="AK3" s="43"/>
      <c r="AL3" s="43"/>
      <c r="AM3" s="43"/>
      <c r="AN3" s="44"/>
      <c r="AO3" s="5" t="s">
        <v>17</v>
      </c>
      <c r="AP3" s="271" t="s">
        <v>17</v>
      </c>
      <c r="AQ3" s="272"/>
      <c r="AR3" s="272"/>
      <c r="AS3" s="272"/>
      <c r="AT3" s="272"/>
      <c r="AU3" s="272"/>
      <c r="AV3" s="272"/>
      <c r="AW3" s="272"/>
      <c r="AX3" s="272"/>
      <c r="AY3" s="273"/>
    </row>
    <row r="4" spans="2:51" ht="15" customHeight="1" thickBot="1">
      <c r="B4" s="275" t="s">
        <v>0</v>
      </c>
      <c r="C4" s="276"/>
      <c r="D4" s="276"/>
      <c r="E4" s="276"/>
      <c r="F4" s="276"/>
      <c r="G4" s="276"/>
      <c r="H4" s="276"/>
      <c r="I4" s="277"/>
      <c r="K4" s="275" t="s">
        <v>34</v>
      </c>
      <c r="L4" s="276"/>
      <c r="M4" s="276"/>
      <c r="N4" s="276"/>
      <c r="O4" s="276"/>
      <c r="P4" s="276"/>
      <c r="Q4" s="276"/>
      <c r="R4" s="277"/>
      <c r="T4" s="275" t="s">
        <v>50</v>
      </c>
      <c r="U4" s="276"/>
      <c r="V4" s="276"/>
      <c r="W4" s="276"/>
      <c r="X4" s="276"/>
      <c r="Y4" s="276"/>
      <c r="Z4" s="276"/>
      <c r="AA4" s="277"/>
      <c r="AC4" s="4" t="s">
        <v>2</v>
      </c>
      <c r="AD4" s="42"/>
      <c r="AE4" s="43"/>
      <c r="AF4" s="43"/>
      <c r="AG4" s="43"/>
      <c r="AH4" s="43"/>
      <c r="AI4" s="43"/>
      <c r="AJ4" s="43"/>
      <c r="AK4" s="43"/>
      <c r="AL4" s="43"/>
      <c r="AM4" s="43"/>
      <c r="AN4" s="44"/>
      <c r="AO4" s="5" t="s">
        <v>18</v>
      </c>
      <c r="AP4" s="271" t="s">
        <v>18</v>
      </c>
      <c r="AQ4" s="272"/>
      <c r="AR4" s="272"/>
      <c r="AS4" s="272"/>
      <c r="AT4" s="272"/>
      <c r="AU4" s="272"/>
      <c r="AV4" s="272"/>
      <c r="AW4" s="272"/>
      <c r="AX4" s="272"/>
      <c r="AY4" s="273"/>
    </row>
    <row r="5" spans="2:51" ht="15" customHeight="1">
      <c r="B5" s="6" t="s">
        <v>1</v>
      </c>
      <c r="C5" s="49" t="str">
        <f>AP3</f>
        <v>A1</v>
      </c>
      <c r="D5" s="49"/>
      <c r="E5" s="49"/>
      <c r="F5" s="49"/>
      <c r="G5" s="49"/>
      <c r="H5" s="49"/>
      <c r="I5" s="50"/>
      <c r="K5" s="6" t="s">
        <v>1</v>
      </c>
      <c r="L5" s="49" t="str">
        <f>AP8</f>
        <v>B1</v>
      </c>
      <c r="M5" s="49"/>
      <c r="N5" s="49"/>
      <c r="O5" s="49"/>
      <c r="P5" s="49"/>
      <c r="Q5" s="49"/>
      <c r="R5" s="50"/>
      <c r="T5" s="6" t="s">
        <v>1</v>
      </c>
      <c r="U5" s="49" t="str">
        <f>AP13</f>
        <v>C1</v>
      </c>
      <c r="V5" s="49"/>
      <c r="W5" s="49"/>
      <c r="X5" s="49"/>
      <c r="Y5" s="49"/>
      <c r="Z5" s="49"/>
      <c r="AA5" s="50"/>
      <c r="AC5" s="4" t="s">
        <v>3</v>
      </c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" t="s">
        <v>19</v>
      </c>
      <c r="AP5" s="271" t="s">
        <v>19</v>
      </c>
      <c r="AQ5" s="272"/>
      <c r="AR5" s="272"/>
      <c r="AS5" s="272"/>
      <c r="AT5" s="272"/>
      <c r="AU5" s="272"/>
      <c r="AV5" s="272"/>
      <c r="AW5" s="272"/>
      <c r="AX5" s="272"/>
      <c r="AY5" s="273"/>
    </row>
    <row r="6" spans="2:51" ht="15" customHeight="1">
      <c r="B6" s="7" t="s">
        <v>2</v>
      </c>
      <c r="C6" s="204" t="str">
        <f>AP4</f>
        <v>A2</v>
      </c>
      <c r="D6" s="204"/>
      <c r="E6" s="204"/>
      <c r="F6" s="204"/>
      <c r="G6" s="204"/>
      <c r="H6" s="204"/>
      <c r="I6" s="205"/>
      <c r="K6" s="7" t="s">
        <v>2</v>
      </c>
      <c r="L6" s="204" t="str">
        <f>AP9</f>
        <v>B2</v>
      </c>
      <c r="M6" s="204"/>
      <c r="N6" s="204"/>
      <c r="O6" s="204"/>
      <c r="P6" s="204"/>
      <c r="Q6" s="204"/>
      <c r="R6" s="205"/>
      <c r="T6" s="7" t="s">
        <v>2</v>
      </c>
      <c r="U6" s="204" t="str">
        <f>AP14</f>
        <v>C2</v>
      </c>
      <c r="V6" s="204"/>
      <c r="W6" s="204"/>
      <c r="X6" s="204"/>
      <c r="Y6" s="204"/>
      <c r="Z6" s="204"/>
      <c r="AA6" s="205"/>
      <c r="AC6" s="4" t="s">
        <v>20</v>
      </c>
      <c r="AD6" s="42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" t="s">
        <v>21</v>
      </c>
      <c r="AP6" s="271" t="s">
        <v>21</v>
      </c>
      <c r="AQ6" s="272"/>
      <c r="AR6" s="272"/>
      <c r="AS6" s="272"/>
      <c r="AT6" s="272"/>
      <c r="AU6" s="272"/>
      <c r="AV6" s="272"/>
      <c r="AW6" s="272"/>
      <c r="AX6" s="272"/>
      <c r="AY6" s="273"/>
    </row>
    <row r="7" spans="2:51" ht="15" customHeight="1">
      <c r="B7" s="7" t="s">
        <v>3</v>
      </c>
      <c r="C7" s="204" t="str">
        <f>AP5</f>
        <v>A3</v>
      </c>
      <c r="D7" s="204"/>
      <c r="E7" s="204"/>
      <c r="F7" s="204"/>
      <c r="G7" s="204"/>
      <c r="H7" s="204"/>
      <c r="I7" s="205"/>
      <c r="K7" s="7" t="s">
        <v>3</v>
      </c>
      <c r="L7" s="204" t="str">
        <f>AP10</f>
        <v>B3</v>
      </c>
      <c r="M7" s="204"/>
      <c r="N7" s="204"/>
      <c r="O7" s="204"/>
      <c r="P7" s="204"/>
      <c r="Q7" s="204"/>
      <c r="R7" s="205"/>
      <c r="T7" s="7" t="s">
        <v>3</v>
      </c>
      <c r="U7" s="204" t="str">
        <f>AP15</f>
        <v>C3</v>
      </c>
      <c r="V7" s="204"/>
      <c r="W7" s="204"/>
      <c r="X7" s="204"/>
      <c r="Y7" s="204"/>
      <c r="Z7" s="204"/>
      <c r="AA7" s="205"/>
      <c r="AC7" s="4" t="s">
        <v>27</v>
      </c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5" t="s">
        <v>28</v>
      </c>
      <c r="AP7" s="271" t="s">
        <v>28</v>
      </c>
      <c r="AQ7" s="272"/>
      <c r="AR7" s="272"/>
      <c r="AS7" s="272"/>
      <c r="AT7" s="272"/>
      <c r="AU7" s="272"/>
      <c r="AV7" s="272"/>
      <c r="AW7" s="272"/>
      <c r="AX7" s="272"/>
      <c r="AY7" s="273"/>
    </row>
    <row r="8" spans="2:51" ht="15" customHeight="1" thickBot="1">
      <c r="B8" s="7" t="s">
        <v>20</v>
      </c>
      <c r="C8" s="204" t="str">
        <f>AP6</f>
        <v>A4</v>
      </c>
      <c r="D8" s="204"/>
      <c r="E8" s="204"/>
      <c r="F8" s="204"/>
      <c r="G8" s="204"/>
      <c r="H8" s="204"/>
      <c r="I8" s="205"/>
      <c r="K8" s="7" t="s">
        <v>20</v>
      </c>
      <c r="L8" s="204" t="str">
        <f>AP11</f>
        <v>B4</v>
      </c>
      <c r="M8" s="204"/>
      <c r="N8" s="204"/>
      <c r="O8" s="204"/>
      <c r="P8" s="204"/>
      <c r="Q8" s="204"/>
      <c r="R8" s="205"/>
      <c r="T8" s="9" t="s">
        <v>20</v>
      </c>
      <c r="U8" s="206" t="str">
        <f>AP16</f>
        <v>C4</v>
      </c>
      <c r="V8" s="206"/>
      <c r="W8" s="206"/>
      <c r="X8" s="206"/>
      <c r="Y8" s="206"/>
      <c r="Z8" s="206"/>
      <c r="AA8" s="207"/>
      <c r="AC8" s="4" t="s">
        <v>35</v>
      </c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5" t="s">
        <v>36</v>
      </c>
      <c r="AP8" s="271" t="s">
        <v>36</v>
      </c>
      <c r="AQ8" s="272"/>
      <c r="AR8" s="272"/>
      <c r="AS8" s="272"/>
      <c r="AT8" s="272"/>
      <c r="AU8" s="272"/>
      <c r="AV8" s="272"/>
      <c r="AW8" s="272"/>
      <c r="AX8" s="272"/>
      <c r="AY8" s="273"/>
    </row>
    <row r="9" spans="2:51" ht="15" customHeight="1" thickBot="1">
      <c r="B9" s="9" t="s">
        <v>27</v>
      </c>
      <c r="C9" s="206" t="str">
        <f>AP7</f>
        <v>A5</v>
      </c>
      <c r="D9" s="206"/>
      <c r="E9" s="206"/>
      <c r="F9" s="206"/>
      <c r="G9" s="206"/>
      <c r="H9" s="206"/>
      <c r="I9" s="207"/>
      <c r="K9" s="9" t="s">
        <v>27</v>
      </c>
      <c r="L9" s="206" t="str">
        <f>AP12</f>
        <v>B5</v>
      </c>
      <c r="M9" s="206"/>
      <c r="N9" s="206"/>
      <c r="O9" s="206"/>
      <c r="P9" s="206"/>
      <c r="Q9" s="206"/>
      <c r="R9" s="207"/>
      <c r="T9" s="10"/>
      <c r="U9" s="1"/>
      <c r="V9" s="1"/>
      <c r="W9" s="1"/>
      <c r="X9" s="1"/>
      <c r="Y9" s="1"/>
      <c r="Z9" s="1"/>
      <c r="AA9" s="1"/>
      <c r="AC9" s="4" t="s">
        <v>43</v>
      </c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5" t="s">
        <v>37</v>
      </c>
      <c r="AP9" s="271" t="s">
        <v>37</v>
      </c>
      <c r="AQ9" s="272"/>
      <c r="AR9" s="272"/>
      <c r="AS9" s="272"/>
      <c r="AT9" s="272"/>
      <c r="AU9" s="272"/>
      <c r="AV9" s="272"/>
      <c r="AW9" s="272"/>
      <c r="AX9" s="272"/>
      <c r="AY9" s="273"/>
    </row>
    <row r="10" spans="2:51" ht="15" customHeight="1" thickBot="1">
      <c r="B10" s="10"/>
      <c r="C10" s="1"/>
      <c r="D10" s="1"/>
      <c r="E10" s="1"/>
      <c r="F10" s="1"/>
      <c r="G10" s="1"/>
      <c r="H10" s="1"/>
      <c r="I10" s="1"/>
      <c r="K10" s="10"/>
      <c r="L10" s="1"/>
      <c r="M10" s="1"/>
      <c r="N10" s="1"/>
      <c r="O10" s="1"/>
      <c r="P10" s="1"/>
      <c r="Q10" s="1"/>
      <c r="R10" s="1"/>
      <c r="T10" s="10"/>
      <c r="U10" s="1"/>
      <c r="V10" s="1"/>
      <c r="W10" s="1"/>
      <c r="X10" s="1"/>
      <c r="Y10" s="1"/>
      <c r="Z10" s="1"/>
      <c r="AA10" s="1"/>
      <c r="AC10" s="4" t="s">
        <v>44</v>
      </c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5" t="s">
        <v>38</v>
      </c>
      <c r="AP10" s="271" t="s">
        <v>38</v>
      </c>
      <c r="AQ10" s="272"/>
      <c r="AR10" s="272"/>
      <c r="AS10" s="272"/>
      <c r="AT10" s="272"/>
      <c r="AU10" s="272"/>
      <c r="AV10" s="272"/>
      <c r="AW10" s="272"/>
      <c r="AX10" s="272"/>
      <c r="AY10" s="273"/>
    </row>
    <row r="11" spans="2:51" ht="15" customHeight="1" thickBot="1">
      <c r="B11" s="275" t="s">
        <v>85</v>
      </c>
      <c r="C11" s="276"/>
      <c r="D11" s="276"/>
      <c r="E11" s="276"/>
      <c r="F11" s="276"/>
      <c r="G11" s="276"/>
      <c r="H11" s="276"/>
      <c r="I11" s="277"/>
      <c r="K11" s="275" t="s">
        <v>107</v>
      </c>
      <c r="L11" s="276"/>
      <c r="M11" s="276"/>
      <c r="N11" s="276"/>
      <c r="O11" s="276"/>
      <c r="P11" s="276"/>
      <c r="Q11" s="276"/>
      <c r="R11" s="277"/>
      <c r="T11" s="275" t="s">
        <v>113</v>
      </c>
      <c r="U11" s="276"/>
      <c r="V11" s="276"/>
      <c r="W11" s="276"/>
      <c r="X11" s="276"/>
      <c r="Y11" s="276"/>
      <c r="Z11" s="276"/>
      <c r="AA11" s="277"/>
      <c r="AC11" s="4" t="s">
        <v>61</v>
      </c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5" t="s">
        <v>45</v>
      </c>
      <c r="AP11" s="271" t="s">
        <v>45</v>
      </c>
      <c r="AQ11" s="272"/>
      <c r="AR11" s="272"/>
      <c r="AS11" s="272"/>
      <c r="AT11" s="272"/>
      <c r="AU11" s="272"/>
      <c r="AV11" s="272"/>
      <c r="AW11" s="272"/>
      <c r="AX11" s="272"/>
      <c r="AY11" s="273"/>
    </row>
    <row r="12" spans="2:51" ht="15" customHeight="1">
      <c r="B12" s="6" t="s">
        <v>1</v>
      </c>
      <c r="C12" s="49" t="str">
        <f>AP17</f>
        <v>D1</v>
      </c>
      <c r="D12" s="49"/>
      <c r="E12" s="49"/>
      <c r="F12" s="49"/>
      <c r="G12" s="49"/>
      <c r="H12" s="49"/>
      <c r="I12" s="50"/>
      <c r="K12" s="6" t="s">
        <v>1</v>
      </c>
      <c r="L12" s="49" t="str">
        <f>AP21</f>
        <v>E1</v>
      </c>
      <c r="M12" s="49"/>
      <c r="N12" s="49"/>
      <c r="O12" s="49"/>
      <c r="P12" s="49"/>
      <c r="Q12" s="49"/>
      <c r="R12" s="50"/>
      <c r="T12" s="6" t="s">
        <v>1</v>
      </c>
      <c r="U12" s="49" t="str">
        <f>AP25</f>
        <v>F1</v>
      </c>
      <c r="V12" s="49"/>
      <c r="W12" s="49"/>
      <c r="X12" s="49"/>
      <c r="Y12" s="49"/>
      <c r="Z12" s="49"/>
      <c r="AA12" s="50"/>
      <c r="AC12" s="4" t="s">
        <v>62</v>
      </c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5" t="s">
        <v>63</v>
      </c>
      <c r="AP12" s="271" t="s">
        <v>63</v>
      </c>
      <c r="AQ12" s="272"/>
      <c r="AR12" s="272"/>
      <c r="AS12" s="272"/>
      <c r="AT12" s="272"/>
      <c r="AU12" s="272"/>
      <c r="AV12" s="272"/>
      <c r="AW12" s="272"/>
      <c r="AX12" s="272"/>
      <c r="AY12" s="273"/>
    </row>
    <row r="13" spans="2:51" ht="15" customHeight="1">
      <c r="B13" s="7" t="s">
        <v>2</v>
      </c>
      <c r="C13" s="204" t="str">
        <f>AP18</f>
        <v>D2</v>
      </c>
      <c r="D13" s="204"/>
      <c r="E13" s="204"/>
      <c r="F13" s="204"/>
      <c r="G13" s="204"/>
      <c r="H13" s="204"/>
      <c r="I13" s="205"/>
      <c r="K13" s="7" t="s">
        <v>2</v>
      </c>
      <c r="L13" s="204" t="str">
        <f>AP22</f>
        <v>E2</v>
      </c>
      <c r="M13" s="204"/>
      <c r="N13" s="204"/>
      <c r="O13" s="204"/>
      <c r="P13" s="204"/>
      <c r="Q13" s="204"/>
      <c r="R13" s="205"/>
      <c r="T13" s="7" t="s">
        <v>2</v>
      </c>
      <c r="U13" s="204" t="str">
        <f>AP26</f>
        <v>F2</v>
      </c>
      <c r="V13" s="204"/>
      <c r="W13" s="204"/>
      <c r="X13" s="204"/>
      <c r="Y13" s="204"/>
      <c r="Z13" s="204"/>
      <c r="AA13" s="205"/>
      <c r="AC13" s="4" t="s">
        <v>69</v>
      </c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5" t="s">
        <v>58</v>
      </c>
      <c r="AP13" s="271" t="s">
        <v>58</v>
      </c>
      <c r="AQ13" s="272"/>
      <c r="AR13" s="272"/>
      <c r="AS13" s="272"/>
      <c r="AT13" s="272"/>
      <c r="AU13" s="272"/>
      <c r="AV13" s="272"/>
      <c r="AW13" s="272"/>
      <c r="AX13" s="272"/>
      <c r="AY13" s="273"/>
    </row>
    <row r="14" spans="2:51" ht="15" customHeight="1">
      <c r="B14" s="7" t="s">
        <v>3</v>
      </c>
      <c r="C14" s="204" t="str">
        <f>AP19</f>
        <v>D3</v>
      </c>
      <c r="D14" s="204"/>
      <c r="E14" s="204"/>
      <c r="F14" s="204"/>
      <c r="G14" s="204"/>
      <c r="H14" s="204"/>
      <c r="I14" s="205"/>
      <c r="K14" s="7" t="s">
        <v>3</v>
      </c>
      <c r="L14" s="204" t="str">
        <f>AP23</f>
        <v>E3</v>
      </c>
      <c r="M14" s="204"/>
      <c r="N14" s="204"/>
      <c r="O14" s="204"/>
      <c r="P14" s="204"/>
      <c r="Q14" s="204"/>
      <c r="R14" s="205"/>
      <c r="T14" s="7" t="s">
        <v>3</v>
      </c>
      <c r="U14" s="204" t="str">
        <f>AP27</f>
        <v>F3</v>
      </c>
      <c r="V14" s="204"/>
      <c r="W14" s="204"/>
      <c r="X14" s="204"/>
      <c r="Y14" s="204"/>
      <c r="Z14" s="204"/>
      <c r="AA14" s="205"/>
      <c r="AC14" s="4" t="s">
        <v>71</v>
      </c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5" t="s">
        <v>59</v>
      </c>
      <c r="AP14" s="271" t="s">
        <v>59</v>
      </c>
      <c r="AQ14" s="272"/>
      <c r="AR14" s="272"/>
      <c r="AS14" s="272"/>
      <c r="AT14" s="272"/>
      <c r="AU14" s="272"/>
      <c r="AV14" s="272"/>
      <c r="AW14" s="272"/>
      <c r="AX14" s="272"/>
      <c r="AY14" s="273"/>
    </row>
    <row r="15" spans="2:51" ht="15" customHeight="1" thickBot="1">
      <c r="B15" s="9" t="s">
        <v>20</v>
      </c>
      <c r="C15" s="206" t="str">
        <f>AP20</f>
        <v>D4</v>
      </c>
      <c r="D15" s="206"/>
      <c r="E15" s="206"/>
      <c r="F15" s="206"/>
      <c r="G15" s="206"/>
      <c r="H15" s="206"/>
      <c r="I15" s="207"/>
      <c r="K15" s="9" t="s">
        <v>20</v>
      </c>
      <c r="L15" s="206" t="str">
        <f>AP24</f>
        <v>E4</v>
      </c>
      <c r="M15" s="206"/>
      <c r="N15" s="206"/>
      <c r="O15" s="206"/>
      <c r="P15" s="206"/>
      <c r="Q15" s="206"/>
      <c r="R15" s="207"/>
      <c r="T15" s="9" t="s">
        <v>20</v>
      </c>
      <c r="U15" s="206" t="str">
        <f>AP28</f>
        <v>F4</v>
      </c>
      <c r="V15" s="206"/>
      <c r="W15" s="206"/>
      <c r="X15" s="206"/>
      <c r="Y15" s="206"/>
      <c r="Z15" s="206"/>
      <c r="AA15" s="207"/>
      <c r="AC15" s="4" t="s">
        <v>76</v>
      </c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5" t="s">
        <v>60</v>
      </c>
      <c r="AP15" s="271" t="s">
        <v>60</v>
      </c>
      <c r="AQ15" s="272"/>
      <c r="AR15" s="272"/>
      <c r="AS15" s="272"/>
      <c r="AT15" s="272"/>
      <c r="AU15" s="272"/>
      <c r="AV15" s="272"/>
      <c r="AW15" s="272"/>
      <c r="AX15" s="272"/>
      <c r="AY15" s="273"/>
    </row>
    <row r="16" spans="2:51" ht="15" customHeight="1">
      <c r="B16" s="10"/>
      <c r="C16" s="1"/>
      <c r="D16" s="1"/>
      <c r="E16" s="1"/>
      <c r="F16" s="1"/>
      <c r="G16" s="1"/>
      <c r="H16" s="1"/>
      <c r="I16" s="1"/>
      <c r="K16" s="10"/>
      <c r="L16" s="1"/>
      <c r="M16" s="1"/>
      <c r="N16" s="1"/>
      <c r="O16" s="1"/>
      <c r="P16" s="1"/>
      <c r="Q16" s="1"/>
      <c r="R16" s="1"/>
      <c r="T16" s="10"/>
      <c r="U16" s="1"/>
      <c r="V16" s="1"/>
      <c r="W16" s="1"/>
      <c r="X16" s="1"/>
      <c r="Y16" s="1"/>
      <c r="Z16" s="1"/>
      <c r="AA16" s="1"/>
      <c r="AC16" s="4" t="s">
        <v>78</v>
      </c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5" t="s">
        <v>70</v>
      </c>
      <c r="AP16" s="271" t="s">
        <v>70</v>
      </c>
      <c r="AQ16" s="272"/>
      <c r="AR16" s="272"/>
      <c r="AS16" s="272"/>
      <c r="AT16" s="272"/>
      <c r="AU16" s="272"/>
      <c r="AV16" s="272"/>
      <c r="AW16" s="272"/>
      <c r="AX16" s="272"/>
      <c r="AY16" s="273"/>
    </row>
    <row r="17" spans="2:51" ht="15" customHeight="1" thickBot="1">
      <c r="B17" s="10"/>
      <c r="C17" s="1"/>
      <c r="D17" s="1"/>
      <c r="E17" s="1"/>
      <c r="F17" s="1"/>
      <c r="G17" s="1"/>
      <c r="H17" s="1"/>
      <c r="I17" s="1"/>
      <c r="K17" s="10"/>
      <c r="L17" s="1"/>
      <c r="M17" s="1"/>
      <c r="N17" s="1"/>
      <c r="O17" s="1"/>
      <c r="P17" s="1"/>
      <c r="Q17" s="1"/>
      <c r="R17" s="1"/>
      <c r="T17" s="10"/>
      <c r="U17" s="1"/>
      <c r="V17" s="1"/>
      <c r="W17" s="1"/>
      <c r="X17" s="1"/>
      <c r="Y17" s="1"/>
      <c r="Z17" s="1"/>
      <c r="AA17" s="1"/>
      <c r="AC17" s="4" t="s">
        <v>80</v>
      </c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5" t="s">
        <v>86</v>
      </c>
      <c r="AP17" s="271" t="s">
        <v>86</v>
      </c>
      <c r="AQ17" s="272"/>
      <c r="AR17" s="272"/>
      <c r="AS17" s="272"/>
      <c r="AT17" s="272"/>
      <c r="AU17" s="272"/>
      <c r="AV17" s="272"/>
      <c r="AW17" s="272"/>
      <c r="AX17" s="272"/>
      <c r="AY17" s="273"/>
    </row>
    <row r="18" spans="1:51" ht="15" customHeight="1">
      <c r="A18" s="51" t="s">
        <v>6</v>
      </c>
      <c r="B18" s="54" t="s">
        <v>7</v>
      </c>
      <c r="C18" s="55"/>
      <c r="D18" s="56"/>
      <c r="E18" s="54" t="s">
        <v>8</v>
      </c>
      <c r="F18" s="56"/>
      <c r="G18" s="54" t="s">
        <v>9</v>
      </c>
      <c r="H18" s="55"/>
      <c r="I18" s="56"/>
      <c r="J18" s="54" t="s">
        <v>10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6"/>
      <c r="AC18" s="4" t="s">
        <v>101</v>
      </c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5" t="s">
        <v>87</v>
      </c>
      <c r="AP18" s="271" t="s">
        <v>87</v>
      </c>
      <c r="AQ18" s="272"/>
      <c r="AR18" s="272"/>
      <c r="AS18" s="272"/>
      <c r="AT18" s="272"/>
      <c r="AU18" s="272"/>
      <c r="AV18" s="272"/>
      <c r="AW18" s="272"/>
      <c r="AX18" s="272"/>
      <c r="AY18" s="273"/>
    </row>
    <row r="19" spans="1:51" ht="15" customHeight="1">
      <c r="A19" s="52"/>
      <c r="B19" s="57"/>
      <c r="C19" s="58"/>
      <c r="D19" s="59"/>
      <c r="E19" s="57"/>
      <c r="F19" s="59"/>
      <c r="G19" s="57"/>
      <c r="H19" s="58"/>
      <c r="I19" s="59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9"/>
      <c r="AC19" s="4" t="s">
        <v>111</v>
      </c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5" t="s">
        <v>88</v>
      </c>
      <c r="AP19" s="271" t="s">
        <v>88</v>
      </c>
      <c r="AQ19" s="272"/>
      <c r="AR19" s="272"/>
      <c r="AS19" s="272"/>
      <c r="AT19" s="272"/>
      <c r="AU19" s="272"/>
      <c r="AV19" s="272"/>
      <c r="AW19" s="272"/>
      <c r="AX19" s="272"/>
      <c r="AY19" s="273"/>
    </row>
    <row r="20" spans="1:51" ht="15" customHeight="1" thickBot="1">
      <c r="A20" s="53"/>
      <c r="B20" s="60"/>
      <c r="C20" s="61"/>
      <c r="D20" s="62"/>
      <c r="E20" s="60"/>
      <c r="F20" s="62"/>
      <c r="G20" s="60"/>
      <c r="H20" s="61"/>
      <c r="I20" s="62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2"/>
      <c r="AC20" s="4" t="s">
        <v>112</v>
      </c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5" t="s">
        <v>102</v>
      </c>
      <c r="AP20" s="271" t="s">
        <v>102</v>
      </c>
      <c r="AQ20" s="272"/>
      <c r="AR20" s="272"/>
      <c r="AS20" s="272"/>
      <c r="AT20" s="272"/>
      <c r="AU20" s="272"/>
      <c r="AV20" s="272"/>
      <c r="AW20" s="272"/>
      <c r="AX20" s="272"/>
      <c r="AY20" s="273"/>
    </row>
    <row r="21" spans="1:51" ht="15" customHeight="1">
      <c r="A21" s="12">
        <v>1</v>
      </c>
      <c r="B21" s="85" t="s">
        <v>11</v>
      </c>
      <c r="C21" s="85"/>
      <c r="D21" s="85"/>
      <c r="E21" s="84">
        <v>0</v>
      </c>
      <c r="F21" s="84"/>
      <c r="G21" s="233" t="s">
        <v>23</v>
      </c>
      <c r="H21" s="233"/>
      <c r="I21" s="233"/>
      <c r="J21" s="233" t="str">
        <f>CONCATENATE(C5," ","-"," ",C8)</f>
        <v>A1 - A4</v>
      </c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69"/>
      <c r="AC21" s="4" t="s">
        <v>121</v>
      </c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5" t="s">
        <v>108</v>
      </c>
      <c r="AP21" s="271" t="s">
        <v>108</v>
      </c>
      <c r="AQ21" s="272"/>
      <c r="AR21" s="272"/>
      <c r="AS21" s="272"/>
      <c r="AT21" s="272"/>
      <c r="AU21" s="272"/>
      <c r="AV21" s="272"/>
      <c r="AW21" s="272"/>
      <c r="AX21" s="272"/>
      <c r="AY21" s="273"/>
    </row>
    <row r="22" spans="1:51" ht="15" customHeight="1">
      <c r="A22" s="13">
        <v>2</v>
      </c>
      <c r="B22" s="73" t="s">
        <v>11</v>
      </c>
      <c r="C22" s="73"/>
      <c r="D22" s="73"/>
      <c r="E22" s="72">
        <v>0</v>
      </c>
      <c r="F22" s="72"/>
      <c r="G22" s="235" t="s">
        <v>14</v>
      </c>
      <c r="H22" s="235"/>
      <c r="I22" s="235"/>
      <c r="J22" s="235" t="str">
        <f>CONCATENATE(C6," ","-"," ",C7)</f>
        <v>A2 - A3</v>
      </c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68"/>
      <c r="AC22" s="4" t="s">
        <v>126</v>
      </c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5" t="s">
        <v>96</v>
      </c>
      <c r="AP22" s="271" t="s">
        <v>96</v>
      </c>
      <c r="AQ22" s="272"/>
      <c r="AR22" s="272"/>
      <c r="AS22" s="272"/>
      <c r="AT22" s="272"/>
      <c r="AU22" s="272"/>
      <c r="AV22" s="272"/>
      <c r="AW22" s="272"/>
      <c r="AX22" s="272"/>
      <c r="AY22" s="273"/>
    </row>
    <row r="23" spans="1:51" ht="15" customHeight="1">
      <c r="A23" s="13">
        <v>3</v>
      </c>
      <c r="B23" s="73" t="s">
        <v>11</v>
      </c>
      <c r="C23" s="73"/>
      <c r="D23" s="73"/>
      <c r="E23" s="72">
        <v>0</v>
      </c>
      <c r="F23" s="72"/>
      <c r="G23" s="235" t="s">
        <v>46</v>
      </c>
      <c r="H23" s="235"/>
      <c r="I23" s="235"/>
      <c r="J23" s="235" t="str">
        <f>CONCATENATE(L5," ","-"," ",L8)</f>
        <v>B1 - B4</v>
      </c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68"/>
      <c r="AC23" s="4" t="s">
        <v>133</v>
      </c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5" t="s">
        <v>97</v>
      </c>
      <c r="AP23" s="271" t="s">
        <v>97</v>
      </c>
      <c r="AQ23" s="272"/>
      <c r="AR23" s="272"/>
      <c r="AS23" s="272"/>
      <c r="AT23" s="272"/>
      <c r="AU23" s="272"/>
      <c r="AV23" s="272"/>
      <c r="AW23" s="272"/>
      <c r="AX23" s="272"/>
      <c r="AY23" s="273"/>
    </row>
    <row r="24" spans="1:51" ht="15" customHeight="1">
      <c r="A24" s="13">
        <v>4</v>
      </c>
      <c r="B24" s="73" t="s">
        <v>11</v>
      </c>
      <c r="C24" s="73"/>
      <c r="D24" s="73"/>
      <c r="E24" s="72">
        <v>0</v>
      </c>
      <c r="F24" s="72"/>
      <c r="G24" s="235" t="s">
        <v>41</v>
      </c>
      <c r="H24" s="235"/>
      <c r="I24" s="235"/>
      <c r="J24" s="235" t="str">
        <f>CONCATENATE(L6," ","-"," ",L7)</f>
        <v>B2 - B3</v>
      </c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68"/>
      <c r="AC24" s="4" t="s">
        <v>142</v>
      </c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5" t="s">
        <v>127</v>
      </c>
      <c r="AP24" s="271" t="s">
        <v>127</v>
      </c>
      <c r="AQ24" s="272"/>
      <c r="AR24" s="272"/>
      <c r="AS24" s="272"/>
      <c r="AT24" s="272"/>
      <c r="AU24" s="272"/>
      <c r="AV24" s="272"/>
      <c r="AW24" s="272"/>
      <c r="AX24" s="272"/>
      <c r="AY24" s="273"/>
    </row>
    <row r="25" spans="1:51" ht="15" customHeight="1">
      <c r="A25" s="13">
        <v>5</v>
      </c>
      <c r="B25" s="73" t="s">
        <v>11</v>
      </c>
      <c r="C25" s="73"/>
      <c r="D25" s="73"/>
      <c r="E25" s="72">
        <v>0</v>
      </c>
      <c r="F25" s="72"/>
      <c r="G25" s="235" t="s">
        <v>73</v>
      </c>
      <c r="H25" s="235"/>
      <c r="I25" s="235"/>
      <c r="J25" s="235" t="str">
        <f>CONCATENATE(U5," ","-"," ",U8)</f>
        <v>C1 - C4</v>
      </c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68"/>
      <c r="AC25" s="4" t="s">
        <v>144</v>
      </c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5" t="s">
        <v>114</v>
      </c>
      <c r="AP25" s="271" t="s">
        <v>114</v>
      </c>
      <c r="AQ25" s="272"/>
      <c r="AR25" s="272"/>
      <c r="AS25" s="272"/>
      <c r="AT25" s="272"/>
      <c r="AU25" s="272"/>
      <c r="AV25" s="272"/>
      <c r="AW25" s="272"/>
      <c r="AX25" s="272"/>
      <c r="AY25" s="273"/>
    </row>
    <row r="26" spans="1:51" ht="15" customHeight="1">
      <c r="A26" s="13">
        <v>6</v>
      </c>
      <c r="B26" s="73" t="s">
        <v>11</v>
      </c>
      <c r="C26" s="73"/>
      <c r="D26" s="73"/>
      <c r="E26" s="72">
        <v>0</v>
      </c>
      <c r="F26" s="72"/>
      <c r="G26" s="235" t="s">
        <v>53</v>
      </c>
      <c r="H26" s="235"/>
      <c r="I26" s="235"/>
      <c r="J26" s="235" t="str">
        <f>CONCATENATE(U6," ","-"," ",U7)</f>
        <v>C2 - C3</v>
      </c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68"/>
      <c r="AC26" s="4" t="s">
        <v>151</v>
      </c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5" t="s">
        <v>115</v>
      </c>
      <c r="AP26" s="271" t="s">
        <v>115</v>
      </c>
      <c r="AQ26" s="272"/>
      <c r="AR26" s="272"/>
      <c r="AS26" s="272"/>
      <c r="AT26" s="272"/>
      <c r="AU26" s="272"/>
      <c r="AV26" s="272"/>
      <c r="AW26" s="272"/>
      <c r="AX26" s="272"/>
      <c r="AY26" s="273"/>
    </row>
    <row r="27" spans="1:51" ht="15" customHeight="1">
      <c r="A27" s="13">
        <v>7</v>
      </c>
      <c r="B27" s="73" t="s">
        <v>11</v>
      </c>
      <c r="C27" s="73"/>
      <c r="D27" s="73"/>
      <c r="E27" s="72">
        <v>0</v>
      </c>
      <c r="F27" s="72"/>
      <c r="G27" s="235" t="s">
        <v>104</v>
      </c>
      <c r="H27" s="235"/>
      <c r="I27" s="235"/>
      <c r="J27" s="235" t="str">
        <f>CONCATENATE(C12," ","-"," ",C15)</f>
        <v>D1 - D4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68"/>
      <c r="AC27" s="4" t="s">
        <v>165</v>
      </c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5" t="s">
        <v>116</v>
      </c>
      <c r="AP27" s="271" t="s">
        <v>116</v>
      </c>
      <c r="AQ27" s="272"/>
      <c r="AR27" s="272"/>
      <c r="AS27" s="272"/>
      <c r="AT27" s="272"/>
      <c r="AU27" s="272"/>
      <c r="AV27" s="272"/>
      <c r="AW27" s="272"/>
      <c r="AX27" s="272"/>
      <c r="AY27" s="273"/>
    </row>
    <row r="28" spans="1:51" ht="15" customHeight="1">
      <c r="A28" s="13">
        <v>8</v>
      </c>
      <c r="B28" s="73" t="s">
        <v>11</v>
      </c>
      <c r="C28" s="73"/>
      <c r="D28" s="73"/>
      <c r="E28" s="72">
        <v>0</v>
      </c>
      <c r="F28" s="72"/>
      <c r="G28" s="235" t="s">
        <v>91</v>
      </c>
      <c r="H28" s="235"/>
      <c r="I28" s="235"/>
      <c r="J28" s="235" t="str">
        <f>CONCATENATE(C13," ","-"," ",C14)</f>
        <v>D2 - D3</v>
      </c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68"/>
      <c r="AC28" s="4" t="s">
        <v>167</v>
      </c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5" t="s">
        <v>156</v>
      </c>
      <c r="AP28" s="271" t="s">
        <v>156</v>
      </c>
      <c r="AQ28" s="272"/>
      <c r="AR28" s="272"/>
      <c r="AS28" s="272"/>
      <c r="AT28" s="272"/>
      <c r="AU28" s="272"/>
      <c r="AV28" s="272"/>
      <c r="AW28" s="272"/>
      <c r="AX28" s="272"/>
      <c r="AY28" s="273"/>
    </row>
    <row r="29" spans="1:29" ht="15" customHeight="1">
      <c r="A29" s="13">
        <v>9</v>
      </c>
      <c r="B29" s="73" t="s">
        <v>11</v>
      </c>
      <c r="C29" s="73"/>
      <c r="D29" s="73"/>
      <c r="E29" s="72">
        <v>0</v>
      </c>
      <c r="F29" s="72"/>
      <c r="G29" s="235" t="s">
        <v>129</v>
      </c>
      <c r="H29" s="235"/>
      <c r="I29" s="235"/>
      <c r="J29" s="235" t="str">
        <f>CONCATENATE(L12," ","-"," ",L15)</f>
        <v>E1 - E4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68"/>
      <c r="AC29" s="3"/>
    </row>
    <row r="30" spans="1:52" ht="15" customHeight="1">
      <c r="A30" s="13">
        <v>10</v>
      </c>
      <c r="B30" s="73" t="s">
        <v>11</v>
      </c>
      <c r="C30" s="73"/>
      <c r="D30" s="73"/>
      <c r="E30" s="72">
        <v>0</v>
      </c>
      <c r="F30" s="73"/>
      <c r="G30" s="235" t="s">
        <v>100</v>
      </c>
      <c r="H30" s="235"/>
      <c r="I30" s="235"/>
      <c r="J30" s="235" t="str">
        <f>CONCATENATE(L13," ","-"," ",L14)</f>
        <v>E2 - E3</v>
      </c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68"/>
      <c r="AC30" s="63" t="s">
        <v>17</v>
      </c>
      <c r="AD30" s="63"/>
      <c r="AE30" s="63"/>
      <c r="AF30" s="63"/>
      <c r="AG30" s="63" t="s">
        <v>18</v>
      </c>
      <c r="AH30" s="63"/>
      <c r="AI30" s="63"/>
      <c r="AJ30" s="63"/>
      <c r="AK30" s="63" t="s">
        <v>19</v>
      </c>
      <c r="AL30" s="63"/>
      <c r="AM30" s="63"/>
      <c r="AN30" s="63"/>
      <c r="AO30" s="63" t="s">
        <v>21</v>
      </c>
      <c r="AP30" s="63"/>
      <c r="AQ30" s="63"/>
      <c r="AR30" s="63"/>
      <c r="AS30" s="63" t="s">
        <v>28</v>
      </c>
      <c r="AT30" s="63"/>
      <c r="AU30" s="63"/>
      <c r="AV30" s="63"/>
      <c r="AW30" s="63" t="s">
        <v>36</v>
      </c>
      <c r="AX30" s="63"/>
      <c r="AY30" s="63"/>
      <c r="AZ30" s="63"/>
    </row>
    <row r="31" spans="1:52" ht="15" customHeight="1">
      <c r="A31" s="13">
        <v>11</v>
      </c>
      <c r="B31" s="73" t="s">
        <v>11</v>
      </c>
      <c r="C31" s="73"/>
      <c r="D31" s="73"/>
      <c r="E31" s="72">
        <v>0</v>
      </c>
      <c r="F31" s="72"/>
      <c r="G31" s="235" t="s">
        <v>157</v>
      </c>
      <c r="H31" s="235"/>
      <c r="I31" s="235"/>
      <c r="J31" s="235" t="str">
        <f>CONCATENATE(U12," ","-"," ",U15)</f>
        <v>F1 - F4</v>
      </c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68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</row>
    <row r="32" spans="1:52" ht="15" customHeight="1">
      <c r="A32" s="13">
        <v>12</v>
      </c>
      <c r="B32" s="73" t="s">
        <v>11</v>
      </c>
      <c r="C32" s="73"/>
      <c r="D32" s="73"/>
      <c r="E32" s="72">
        <v>0</v>
      </c>
      <c r="F32" s="72"/>
      <c r="G32" s="235" t="s">
        <v>56</v>
      </c>
      <c r="H32" s="235"/>
      <c r="I32" s="235"/>
      <c r="J32" s="235" t="str">
        <f>CONCATENATE(U13," ","-"," ",U14)</f>
        <v>F2 - F3</v>
      </c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68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52" ht="15" customHeight="1">
      <c r="A33" s="13">
        <v>13</v>
      </c>
      <c r="B33" s="73" t="s">
        <v>15</v>
      </c>
      <c r="C33" s="73"/>
      <c r="D33" s="73"/>
      <c r="E33" s="72">
        <v>0</v>
      </c>
      <c r="F33" s="72"/>
      <c r="G33" s="235" t="s">
        <v>29</v>
      </c>
      <c r="H33" s="235"/>
      <c r="I33" s="235"/>
      <c r="J33" s="235" t="str">
        <f>CONCATENATE(C9," ","-"," ",C7)</f>
        <v>A5 - A3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68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5" customHeight="1">
      <c r="A34" s="13">
        <v>14</v>
      </c>
      <c r="B34" s="73" t="s">
        <v>15</v>
      </c>
      <c r="C34" s="73"/>
      <c r="D34" s="73"/>
      <c r="E34" s="72">
        <v>0</v>
      </c>
      <c r="F34" s="72"/>
      <c r="G34" s="235" t="s">
        <v>12</v>
      </c>
      <c r="H34" s="235"/>
      <c r="I34" s="235"/>
      <c r="J34" s="235" t="str">
        <f>CONCATENATE(C5," ","-"," ",C6)</f>
        <v>A1 - A2</v>
      </c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68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15" customHeight="1">
      <c r="A35" s="13">
        <v>15</v>
      </c>
      <c r="B35" s="73" t="s">
        <v>15</v>
      </c>
      <c r="C35" s="73"/>
      <c r="D35" s="73"/>
      <c r="E35" s="72">
        <v>0</v>
      </c>
      <c r="F35" s="72"/>
      <c r="G35" s="235" t="s">
        <v>65</v>
      </c>
      <c r="H35" s="235"/>
      <c r="I35" s="235"/>
      <c r="J35" s="235" t="str">
        <f>CONCATENATE(L9," ","-"," ",L7)</f>
        <v>B5 - B3</v>
      </c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68"/>
      <c r="AC35" s="63" t="s">
        <v>37</v>
      </c>
      <c r="AD35" s="63"/>
      <c r="AE35" s="63"/>
      <c r="AF35" s="63"/>
      <c r="AG35" s="63" t="s">
        <v>38</v>
      </c>
      <c r="AH35" s="63"/>
      <c r="AI35" s="63"/>
      <c r="AJ35" s="63"/>
      <c r="AK35" s="63" t="s">
        <v>45</v>
      </c>
      <c r="AL35" s="63"/>
      <c r="AM35" s="63"/>
      <c r="AN35" s="63"/>
      <c r="AO35" s="63" t="s">
        <v>63</v>
      </c>
      <c r="AP35" s="63"/>
      <c r="AQ35" s="63"/>
      <c r="AR35" s="63"/>
      <c r="AS35" s="63" t="s">
        <v>58</v>
      </c>
      <c r="AT35" s="63"/>
      <c r="AU35" s="63"/>
      <c r="AV35" s="63"/>
      <c r="AW35" s="63" t="s">
        <v>59</v>
      </c>
      <c r="AX35" s="63"/>
      <c r="AY35" s="63"/>
      <c r="AZ35" s="63"/>
    </row>
    <row r="36" spans="1:52" ht="15" customHeight="1">
      <c r="A36" s="13">
        <v>16</v>
      </c>
      <c r="B36" s="73" t="s">
        <v>15</v>
      </c>
      <c r="C36" s="73"/>
      <c r="D36" s="73"/>
      <c r="E36" s="72">
        <v>0</v>
      </c>
      <c r="F36" s="72"/>
      <c r="G36" s="235" t="s">
        <v>39</v>
      </c>
      <c r="H36" s="235"/>
      <c r="I36" s="235"/>
      <c r="J36" s="235" t="str">
        <f>CONCATENATE(L5," ","-"," ",L6)</f>
        <v>B1 - B2</v>
      </c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6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15" customHeight="1">
      <c r="A37" s="13">
        <v>17</v>
      </c>
      <c r="B37" s="73" t="s">
        <v>15</v>
      </c>
      <c r="C37" s="73"/>
      <c r="D37" s="73"/>
      <c r="E37" s="72">
        <v>0</v>
      </c>
      <c r="F37" s="72"/>
      <c r="G37" s="235" t="s">
        <v>72</v>
      </c>
      <c r="H37" s="235"/>
      <c r="I37" s="235"/>
      <c r="J37" s="235" t="str">
        <f>CONCATENATE(U5," ","-"," ",U7)</f>
        <v>C1 - C3</v>
      </c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68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15" customHeight="1">
      <c r="A38" s="13">
        <v>18</v>
      </c>
      <c r="B38" s="73" t="s">
        <v>15</v>
      </c>
      <c r="C38" s="73"/>
      <c r="D38" s="73"/>
      <c r="E38" s="72">
        <v>0</v>
      </c>
      <c r="F38" s="72"/>
      <c r="G38" s="235" t="s">
        <v>74</v>
      </c>
      <c r="H38" s="235"/>
      <c r="I38" s="235"/>
      <c r="J38" s="235" t="str">
        <f>CONCATENATE(U8," ","-"," ",U6)</f>
        <v>C4 - C2</v>
      </c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68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>
      <c r="A39" s="13">
        <v>19</v>
      </c>
      <c r="B39" s="73" t="s">
        <v>15</v>
      </c>
      <c r="C39" s="73"/>
      <c r="D39" s="73"/>
      <c r="E39" s="72">
        <v>0</v>
      </c>
      <c r="F39" s="72"/>
      <c r="G39" s="235" t="s">
        <v>103</v>
      </c>
      <c r="H39" s="235"/>
      <c r="I39" s="235"/>
      <c r="J39" s="235" t="str">
        <f>CONCATENATE(C12," ","-"," ",C14)</f>
        <v>D1 - D3</v>
      </c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6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15" customHeight="1">
      <c r="A40" s="13">
        <v>20</v>
      </c>
      <c r="B40" s="73" t="s">
        <v>15</v>
      </c>
      <c r="C40" s="73"/>
      <c r="D40" s="73"/>
      <c r="E40" s="72">
        <v>0</v>
      </c>
      <c r="F40" s="72"/>
      <c r="G40" s="235" t="s">
        <v>105</v>
      </c>
      <c r="H40" s="235"/>
      <c r="I40" s="235"/>
      <c r="J40" s="235" t="str">
        <f>CONCATENATE(C15," ","-"," ",C13)</f>
        <v>D4 - D2</v>
      </c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68"/>
      <c r="AC40" s="63" t="s">
        <v>60</v>
      </c>
      <c r="AD40" s="63"/>
      <c r="AE40" s="63"/>
      <c r="AF40" s="63"/>
      <c r="AG40" s="63" t="s">
        <v>70</v>
      </c>
      <c r="AH40" s="63"/>
      <c r="AI40" s="63"/>
      <c r="AJ40" s="63"/>
      <c r="AK40" s="63" t="s">
        <v>86</v>
      </c>
      <c r="AL40" s="63"/>
      <c r="AM40" s="63"/>
      <c r="AN40" s="63"/>
      <c r="AO40" s="63" t="s">
        <v>87</v>
      </c>
      <c r="AP40" s="63"/>
      <c r="AQ40" s="63"/>
      <c r="AR40" s="63"/>
      <c r="AS40" s="63" t="s">
        <v>88</v>
      </c>
      <c r="AT40" s="63"/>
      <c r="AU40" s="63"/>
      <c r="AV40" s="63"/>
      <c r="AW40" s="63" t="s">
        <v>102</v>
      </c>
      <c r="AX40" s="63"/>
      <c r="AY40" s="63"/>
      <c r="AZ40" s="63"/>
    </row>
    <row r="41" spans="1:52" ht="15" customHeight="1">
      <c r="A41" s="13">
        <v>21</v>
      </c>
      <c r="B41" s="73" t="s">
        <v>15</v>
      </c>
      <c r="C41" s="73"/>
      <c r="D41" s="73"/>
      <c r="E41" s="72">
        <v>0</v>
      </c>
      <c r="F41" s="72"/>
      <c r="G41" s="235" t="s">
        <v>128</v>
      </c>
      <c r="H41" s="235"/>
      <c r="I41" s="235"/>
      <c r="J41" s="235" t="str">
        <f>CONCATENATE(L12," ","-"," ",L14)</f>
        <v>E1 - E3</v>
      </c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6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ht="15" customHeight="1">
      <c r="A42" s="13">
        <v>22</v>
      </c>
      <c r="B42" s="73" t="s">
        <v>15</v>
      </c>
      <c r="C42" s="73"/>
      <c r="D42" s="73"/>
      <c r="E42" s="72">
        <v>0</v>
      </c>
      <c r="F42" s="73"/>
      <c r="G42" s="235" t="s">
        <v>130</v>
      </c>
      <c r="H42" s="235"/>
      <c r="I42" s="235"/>
      <c r="J42" s="235" t="str">
        <f>CONCATENATE(L15," ","-"," ",L13)</f>
        <v>E4 - E2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6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15" customHeight="1">
      <c r="A43" s="13">
        <v>23</v>
      </c>
      <c r="B43" s="73" t="s">
        <v>15</v>
      </c>
      <c r="C43" s="73"/>
      <c r="D43" s="73"/>
      <c r="E43" s="72">
        <v>0</v>
      </c>
      <c r="F43" s="72"/>
      <c r="G43" s="235" t="s">
        <v>158</v>
      </c>
      <c r="H43" s="235"/>
      <c r="I43" s="235"/>
      <c r="J43" s="235" t="str">
        <f>CONCATENATE(U12," ","-"," ",U14)</f>
        <v>F1 - F3</v>
      </c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6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15" customHeight="1">
      <c r="A44" s="13">
        <v>24</v>
      </c>
      <c r="B44" s="73" t="s">
        <v>15</v>
      </c>
      <c r="C44" s="73"/>
      <c r="D44" s="73"/>
      <c r="E44" s="72">
        <v>0</v>
      </c>
      <c r="F44" s="72"/>
      <c r="G44" s="235" t="s">
        <v>159</v>
      </c>
      <c r="H44" s="235"/>
      <c r="I44" s="235"/>
      <c r="J44" s="235" t="str">
        <f>CONCATENATE(U15," ","-"," ",U13)</f>
        <v>F4 - F2</v>
      </c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6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15" customHeight="1">
      <c r="A45" s="13">
        <v>25</v>
      </c>
      <c r="B45" s="73" t="s">
        <v>16</v>
      </c>
      <c r="C45" s="73"/>
      <c r="D45" s="73"/>
      <c r="E45" s="72">
        <v>0</v>
      </c>
      <c r="F45" s="72"/>
      <c r="G45" s="235" t="s">
        <v>25</v>
      </c>
      <c r="H45" s="235"/>
      <c r="I45" s="235"/>
      <c r="J45" s="235" t="str">
        <f>CONCATENATE(C8," ","-"," ",C6)</f>
        <v>A4 - A2</v>
      </c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68"/>
      <c r="AC45" s="63" t="s">
        <v>108</v>
      </c>
      <c r="AD45" s="63"/>
      <c r="AE45" s="63"/>
      <c r="AF45" s="63"/>
      <c r="AG45" s="63" t="s">
        <v>96</v>
      </c>
      <c r="AH45" s="63"/>
      <c r="AI45" s="63"/>
      <c r="AJ45" s="63"/>
      <c r="AK45" s="63" t="s">
        <v>97</v>
      </c>
      <c r="AL45" s="63"/>
      <c r="AM45" s="63"/>
      <c r="AN45" s="63"/>
      <c r="AO45" s="63" t="s">
        <v>127</v>
      </c>
      <c r="AP45" s="63"/>
      <c r="AQ45" s="63"/>
      <c r="AR45" s="63"/>
      <c r="AS45" s="63" t="s">
        <v>114</v>
      </c>
      <c r="AT45" s="63"/>
      <c r="AU45" s="63"/>
      <c r="AV45" s="63"/>
      <c r="AW45" s="63" t="s">
        <v>115</v>
      </c>
      <c r="AX45" s="63"/>
      <c r="AY45" s="63"/>
      <c r="AZ45" s="63"/>
    </row>
    <row r="46" spans="1:52" ht="15" customHeight="1">
      <c r="A46" s="13">
        <v>26</v>
      </c>
      <c r="B46" s="73" t="s">
        <v>16</v>
      </c>
      <c r="C46" s="73"/>
      <c r="D46" s="73"/>
      <c r="E46" s="72">
        <v>0</v>
      </c>
      <c r="F46" s="72"/>
      <c r="G46" s="235" t="s">
        <v>30</v>
      </c>
      <c r="H46" s="235"/>
      <c r="I46" s="235"/>
      <c r="J46" s="235" t="str">
        <f>CONCATENATE(C9," ","-"," ",C5)</f>
        <v>A5 - A1</v>
      </c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6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5" customHeight="1">
      <c r="A47" s="13">
        <v>27</v>
      </c>
      <c r="B47" s="73" t="s">
        <v>16</v>
      </c>
      <c r="C47" s="73"/>
      <c r="D47" s="73"/>
      <c r="E47" s="72">
        <v>0</v>
      </c>
      <c r="F47" s="72"/>
      <c r="G47" s="235" t="s">
        <v>48</v>
      </c>
      <c r="H47" s="235"/>
      <c r="I47" s="235"/>
      <c r="J47" s="235" t="str">
        <f>CONCATENATE(L8," ","-"," ",L6)</f>
        <v>B4 - B2</v>
      </c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6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5" customHeight="1">
      <c r="A48" s="13">
        <v>28</v>
      </c>
      <c r="B48" s="73" t="s">
        <v>16</v>
      </c>
      <c r="C48" s="73"/>
      <c r="D48" s="73"/>
      <c r="E48" s="72">
        <v>0</v>
      </c>
      <c r="F48" s="72"/>
      <c r="G48" s="235" t="s">
        <v>66</v>
      </c>
      <c r="H48" s="235"/>
      <c r="I48" s="235"/>
      <c r="J48" s="235" t="str">
        <f>CONCATENATE(L9," ","-"," ",L5)</f>
        <v>B5 - B1</v>
      </c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6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15" customHeight="1">
      <c r="A49" s="13">
        <v>29</v>
      </c>
      <c r="B49" s="73" t="s">
        <v>16</v>
      </c>
      <c r="C49" s="73"/>
      <c r="D49" s="73"/>
      <c r="E49" s="72">
        <v>0</v>
      </c>
      <c r="F49" s="72"/>
      <c r="G49" s="235" t="s">
        <v>51</v>
      </c>
      <c r="H49" s="235"/>
      <c r="I49" s="235"/>
      <c r="J49" s="235" t="str">
        <f>CONCATENATE(U5," ","-"," ",U6)</f>
        <v>C1 - C2</v>
      </c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6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15" customHeight="1">
      <c r="A50" s="13">
        <v>30</v>
      </c>
      <c r="B50" s="73" t="s">
        <v>16</v>
      </c>
      <c r="C50" s="73"/>
      <c r="D50" s="73"/>
      <c r="E50" s="72">
        <v>0</v>
      </c>
      <c r="F50" s="72"/>
      <c r="G50" s="235" t="s">
        <v>75</v>
      </c>
      <c r="H50" s="235"/>
      <c r="I50" s="235"/>
      <c r="J50" s="235" t="str">
        <f>CONCATENATE(U7," ","-"," ",U8)</f>
        <v>C3 - C4</v>
      </c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68"/>
      <c r="AC50" s="63" t="s">
        <v>116</v>
      </c>
      <c r="AD50" s="63"/>
      <c r="AE50" s="63"/>
      <c r="AF50" s="63"/>
      <c r="AG50" s="63" t="s">
        <v>156</v>
      </c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15" customHeight="1">
      <c r="A51" s="13">
        <v>31</v>
      </c>
      <c r="B51" s="73" t="s">
        <v>16</v>
      </c>
      <c r="C51" s="73"/>
      <c r="D51" s="73"/>
      <c r="E51" s="72">
        <v>0</v>
      </c>
      <c r="F51" s="72"/>
      <c r="G51" s="235" t="s">
        <v>89</v>
      </c>
      <c r="H51" s="235"/>
      <c r="I51" s="235"/>
      <c r="J51" s="235" t="str">
        <f>CONCATENATE(C12," ","-"," ",C13)</f>
        <v>D1 - D2</v>
      </c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6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15" customHeight="1">
      <c r="A52" s="13">
        <v>32</v>
      </c>
      <c r="B52" s="73" t="s">
        <v>16</v>
      </c>
      <c r="C52" s="73"/>
      <c r="D52" s="73"/>
      <c r="E52" s="72">
        <v>0</v>
      </c>
      <c r="F52" s="72"/>
      <c r="G52" s="235" t="s">
        <v>106</v>
      </c>
      <c r="H52" s="235"/>
      <c r="I52" s="235"/>
      <c r="J52" s="235" t="str">
        <f>CONCATENATE(C14," ","-"," ",C15)</f>
        <v>D3 - D4</v>
      </c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6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15" customHeight="1">
      <c r="A53" s="13">
        <v>33</v>
      </c>
      <c r="B53" s="73" t="s">
        <v>16</v>
      </c>
      <c r="C53" s="73"/>
      <c r="D53" s="73"/>
      <c r="E53" s="72">
        <v>0</v>
      </c>
      <c r="F53" s="72"/>
      <c r="G53" s="235" t="s">
        <v>98</v>
      </c>
      <c r="H53" s="235"/>
      <c r="I53" s="235"/>
      <c r="J53" s="235" t="str">
        <f>CONCATENATE(L12," ","-"," ",L13)</f>
        <v>E1 - E2</v>
      </c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6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15" customHeight="1">
      <c r="A54" s="13">
        <v>34</v>
      </c>
      <c r="B54" s="73" t="s">
        <v>16</v>
      </c>
      <c r="C54" s="73"/>
      <c r="D54" s="73"/>
      <c r="E54" s="72">
        <v>0</v>
      </c>
      <c r="F54" s="73"/>
      <c r="G54" s="235" t="s">
        <v>131</v>
      </c>
      <c r="H54" s="235"/>
      <c r="I54" s="235"/>
      <c r="J54" s="235" t="str">
        <f>CONCATENATE(L14," ","-"," ",L15)</f>
        <v>E3 - E4</v>
      </c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6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27" ht="15" customHeight="1">
      <c r="A55" s="13">
        <v>35</v>
      </c>
      <c r="B55" s="73" t="s">
        <v>16</v>
      </c>
      <c r="C55" s="73"/>
      <c r="D55" s="73"/>
      <c r="E55" s="72">
        <v>0</v>
      </c>
      <c r="F55" s="72"/>
      <c r="G55" s="235" t="s">
        <v>54</v>
      </c>
      <c r="H55" s="235"/>
      <c r="I55" s="235"/>
      <c r="J55" s="235" t="str">
        <f>CONCATENATE(U12," ","-"," ",U13)</f>
        <v>F1 - F2</v>
      </c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68"/>
    </row>
    <row r="56" spans="1:27" ht="15" customHeight="1">
      <c r="A56" s="13">
        <v>36</v>
      </c>
      <c r="B56" s="73" t="s">
        <v>16</v>
      </c>
      <c r="C56" s="73"/>
      <c r="D56" s="73"/>
      <c r="E56" s="72">
        <v>0</v>
      </c>
      <c r="F56" s="72"/>
      <c r="G56" s="235" t="s">
        <v>160</v>
      </c>
      <c r="H56" s="235"/>
      <c r="I56" s="235"/>
      <c r="J56" s="235" t="str">
        <f>CONCATENATE(U14," ","-"," ",U15)</f>
        <v>F3 - F4</v>
      </c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68"/>
    </row>
    <row r="57" spans="1:27" ht="15" customHeight="1">
      <c r="A57" s="13">
        <v>37</v>
      </c>
      <c r="B57" s="73" t="s">
        <v>31</v>
      </c>
      <c r="C57" s="73"/>
      <c r="D57" s="73"/>
      <c r="E57" s="72">
        <v>0</v>
      </c>
      <c r="F57" s="72"/>
      <c r="G57" s="235" t="s">
        <v>13</v>
      </c>
      <c r="H57" s="235"/>
      <c r="I57" s="235"/>
      <c r="J57" s="235" t="str">
        <f>CONCATENATE(C7," ","-"," ",C5)</f>
        <v>A3 - A1</v>
      </c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68"/>
    </row>
    <row r="58" spans="1:27" ht="15" customHeight="1">
      <c r="A58" s="13">
        <v>38</v>
      </c>
      <c r="B58" s="73" t="s">
        <v>31</v>
      </c>
      <c r="C58" s="73"/>
      <c r="D58" s="73"/>
      <c r="E58" s="72">
        <v>0</v>
      </c>
      <c r="F58" s="72"/>
      <c r="G58" s="235" t="s">
        <v>33</v>
      </c>
      <c r="H58" s="235"/>
      <c r="I58" s="235"/>
      <c r="J58" s="235" t="str">
        <f>CONCATENATE(C8," ","-"," ",C9)</f>
        <v>A4 - A5</v>
      </c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68"/>
    </row>
    <row r="59" spans="1:27" ht="15" customHeight="1">
      <c r="A59" s="13">
        <v>39</v>
      </c>
      <c r="B59" s="73" t="s">
        <v>31</v>
      </c>
      <c r="C59" s="73"/>
      <c r="D59" s="73"/>
      <c r="E59" s="72">
        <v>0</v>
      </c>
      <c r="F59" s="72"/>
      <c r="G59" s="235" t="s">
        <v>40</v>
      </c>
      <c r="H59" s="235"/>
      <c r="I59" s="235"/>
      <c r="J59" s="235" t="str">
        <f>CONCATENATE(L7," ","-"," ",L5)</f>
        <v>B3 - B1</v>
      </c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68"/>
    </row>
    <row r="60" spans="1:27" ht="15" customHeight="1">
      <c r="A60" s="13">
        <v>40</v>
      </c>
      <c r="B60" s="73" t="s">
        <v>31</v>
      </c>
      <c r="C60" s="73"/>
      <c r="D60" s="73"/>
      <c r="E60" s="72">
        <v>0</v>
      </c>
      <c r="F60" s="72"/>
      <c r="G60" s="235" t="s">
        <v>67</v>
      </c>
      <c r="H60" s="235"/>
      <c r="I60" s="235"/>
      <c r="J60" s="235" t="str">
        <f>CONCATENATE(L8," ","-"," ",L9)</f>
        <v>B4 - B5</v>
      </c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68"/>
    </row>
    <row r="61" spans="1:27" ht="15" customHeight="1">
      <c r="A61" s="13">
        <v>41</v>
      </c>
      <c r="B61" s="73" t="s">
        <v>32</v>
      </c>
      <c r="C61" s="73"/>
      <c r="D61" s="73"/>
      <c r="E61" s="72">
        <v>0</v>
      </c>
      <c r="F61" s="72"/>
      <c r="G61" s="235" t="s">
        <v>22</v>
      </c>
      <c r="H61" s="235"/>
      <c r="I61" s="235"/>
      <c r="J61" s="235" t="str">
        <f>CONCATENATE(C6," ","-"," ",C9)</f>
        <v>A2 - A5</v>
      </c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68"/>
    </row>
    <row r="62" spans="1:27" ht="15" customHeight="1">
      <c r="A62" s="13">
        <v>42</v>
      </c>
      <c r="B62" s="73" t="s">
        <v>32</v>
      </c>
      <c r="C62" s="73"/>
      <c r="D62" s="73"/>
      <c r="E62" s="72">
        <v>0</v>
      </c>
      <c r="F62" s="72"/>
      <c r="G62" s="235" t="s">
        <v>26</v>
      </c>
      <c r="H62" s="235"/>
      <c r="I62" s="235"/>
      <c r="J62" s="235" t="str">
        <f>CONCATENATE(C7," ","-"," ",C8)</f>
        <v>A3 - A4</v>
      </c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68"/>
    </row>
    <row r="63" spans="1:27" ht="15" customHeight="1">
      <c r="A63" s="13">
        <v>43</v>
      </c>
      <c r="B63" s="73" t="s">
        <v>32</v>
      </c>
      <c r="C63" s="73"/>
      <c r="D63" s="73"/>
      <c r="E63" s="72">
        <v>0</v>
      </c>
      <c r="F63" s="72"/>
      <c r="G63" s="235" t="s">
        <v>68</v>
      </c>
      <c r="H63" s="235"/>
      <c r="I63" s="235"/>
      <c r="J63" s="235" t="str">
        <f>CONCATENATE(L6," ","-"," ",L9)</f>
        <v>B2 - B5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68"/>
    </row>
    <row r="64" spans="1:27" ht="15" customHeight="1">
      <c r="A64" s="13">
        <v>44</v>
      </c>
      <c r="B64" s="73" t="s">
        <v>32</v>
      </c>
      <c r="C64" s="73"/>
      <c r="D64" s="73"/>
      <c r="E64" s="72">
        <v>0</v>
      </c>
      <c r="F64" s="72"/>
      <c r="G64" s="235" t="s">
        <v>49</v>
      </c>
      <c r="H64" s="235"/>
      <c r="I64" s="235"/>
      <c r="J64" s="235" t="str">
        <f>CONCATENATE(L7," ","-"," ",L8)</f>
        <v>B3 - B4</v>
      </c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68"/>
    </row>
    <row r="65" spans="1:27" ht="15" customHeight="1">
      <c r="A65" s="13">
        <v>45</v>
      </c>
      <c r="B65" s="73" t="s">
        <v>57</v>
      </c>
      <c r="C65" s="73"/>
      <c r="D65" s="73"/>
      <c r="E65" s="72">
        <v>0</v>
      </c>
      <c r="F65" s="72"/>
      <c r="G65" s="235" t="s">
        <v>109</v>
      </c>
      <c r="H65" s="235"/>
      <c r="I65" s="235"/>
      <c r="J65" s="235" t="s">
        <v>110</v>
      </c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68"/>
    </row>
    <row r="66" spans="1:27" ht="15" customHeight="1">
      <c r="A66" s="13">
        <v>46</v>
      </c>
      <c r="B66" s="73" t="s">
        <v>57</v>
      </c>
      <c r="C66" s="73"/>
      <c r="D66" s="73"/>
      <c r="E66" s="72">
        <v>0</v>
      </c>
      <c r="F66" s="72"/>
      <c r="G66" s="235" t="s">
        <v>117</v>
      </c>
      <c r="H66" s="267"/>
      <c r="I66" s="267"/>
      <c r="J66" s="235" t="s">
        <v>118</v>
      </c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68"/>
    </row>
    <row r="67" spans="1:27" ht="15" customHeight="1">
      <c r="A67" s="13">
        <v>47</v>
      </c>
      <c r="B67" s="73" t="s">
        <v>64</v>
      </c>
      <c r="C67" s="73"/>
      <c r="D67" s="73"/>
      <c r="E67" s="72">
        <v>0</v>
      </c>
      <c r="F67" s="72"/>
      <c r="G67" s="235" t="s">
        <v>171</v>
      </c>
      <c r="H67" s="267"/>
      <c r="I67" s="267"/>
      <c r="J67" s="235" t="s">
        <v>175</v>
      </c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68"/>
    </row>
    <row r="68" spans="1:27" ht="12.75">
      <c r="A68" s="13">
        <v>48</v>
      </c>
      <c r="B68" s="73" t="s">
        <v>64</v>
      </c>
      <c r="C68" s="73"/>
      <c r="D68" s="73"/>
      <c r="E68" s="72">
        <v>0</v>
      </c>
      <c r="F68" s="72"/>
      <c r="G68" s="235" t="s">
        <v>172</v>
      </c>
      <c r="H68" s="267"/>
      <c r="I68" s="267"/>
      <c r="J68" s="235" t="s">
        <v>176</v>
      </c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68"/>
    </row>
    <row r="69" spans="1:27" ht="12.75">
      <c r="A69" s="13">
        <v>49</v>
      </c>
      <c r="B69" s="73" t="s">
        <v>77</v>
      </c>
      <c r="C69" s="73"/>
      <c r="D69" s="73"/>
      <c r="E69" s="72">
        <v>0</v>
      </c>
      <c r="F69" s="73"/>
      <c r="G69" s="235" t="s">
        <v>173</v>
      </c>
      <c r="H69" s="267"/>
      <c r="I69" s="267"/>
      <c r="J69" s="235" t="s">
        <v>177</v>
      </c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68"/>
    </row>
    <row r="70" spans="1:27" ht="13.5" thickBot="1">
      <c r="A70" s="14">
        <v>50</v>
      </c>
      <c r="B70" s="89" t="s">
        <v>77</v>
      </c>
      <c r="C70" s="89"/>
      <c r="D70" s="89"/>
      <c r="E70" s="88">
        <v>0</v>
      </c>
      <c r="F70" s="89"/>
      <c r="G70" s="236" t="s">
        <v>174</v>
      </c>
      <c r="H70" s="236"/>
      <c r="I70" s="236"/>
      <c r="J70" s="236" t="s">
        <v>178</v>
      </c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66"/>
    </row>
    <row r="71" ht="12.75"/>
  </sheetData>
  <sheetProtection password="C45D" sheet="1" selectLockedCells="1"/>
  <mergeCells count="323">
    <mergeCell ref="AP22:AY22"/>
    <mergeCell ref="AP23:AY23"/>
    <mergeCell ref="AW45:AZ49"/>
    <mergeCell ref="AC40:AF44"/>
    <mergeCell ref="AP24:AY24"/>
    <mergeCell ref="AP25:AY25"/>
    <mergeCell ref="AP27:AY27"/>
    <mergeCell ref="AP28:AY28"/>
    <mergeCell ref="AD28:AN28"/>
    <mergeCell ref="AS45:AV49"/>
    <mergeCell ref="AP26:AY26"/>
    <mergeCell ref="AD25:AN25"/>
    <mergeCell ref="AC35:AF39"/>
    <mergeCell ref="AG35:AJ39"/>
    <mergeCell ref="AS35:AV39"/>
    <mergeCell ref="AW35:AZ39"/>
    <mergeCell ref="AO35:AR39"/>
    <mergeCell ref="AW30:AZ34"/>
    <mergeCell ref="AW50:AZ54"/>
    <mergeCell ref="AD24:AN24"/>
    <mergeCell ref="AO50:AR54"/>
    <mergeCell ref="AK45:AN49"/>
    <mergeCell ref="AG40:AJ44"/>
    <mergeCell ref="AC45:AF49"/>
    <mergeCell ref="AG45:AJ49"/>
    <mergeCell ref="AC50:AF54"/>
    <mergeCell ref="AG50:AJ54"/>
    <mergeCell ref="AO40:AR44"/>
    <mergeCell ref="AK50:AN54"/>
    <mergeCell ref="AK40:AN44"/>
    <mergeCell ref="AC30:AF34"/>
    <mergeCell ref="AG30:AJ34"/>
    <mergeCell ref="AK30:AN34"/>
    <mergeCell ref="AS50:AV54"/>
    <mergeCell ref="AO45:AR49"/>
    <mergeCell ref="AS40:AV44"/>
    <mergeCell ref="AO30:AR34"/>
    <mergeCell ref="AK35:AN39"/>
    <mergeCell ref="AW40:AZ44"/>
    <mergeCell ref="AD14:AN14"/>
    <mergeCell ref="AD15:AN15"/>
    <mergeCell ref="AD17:AN17"/>
    <mergeCell ref="AP21:AY21"/>
    <mergeCell ref="AD26:AN26"/>
    <mergeCell ref="AD18:AN18"/>
    <mergeCell ref="AD16:AN16"/>
    <mergeCell ref="AP20:AY20"/>
    <mergeCell ref="AD23:AN23"/>
    <mergeCell ref="L13:R13"/>
    <mergeCell ref="U13:AA13"/>
    <mergeCell ref="C13:I13"/>
    <mergeCell ref="C14:I14"/>
    <mergeCell ref="L14:R14"/>
    <mergeCell ref="AS30:AV34"/>
    <mergeCell ref="AP18:AY18"/>
    <mergeCell ref="AD21:AN21"/>
    <mergeCell ref="AD22:AN22"/>
    <mergeCell ref="AP19:AY19"/>
    <mergeCell ref="C7:I7"/>
    <mergeCell ref="C6:I6"/>
    <mergeCell ref="L7:R7"/>
    <mergeCell ref="L15:R15"/>
    <mergeCell ref="U15:AA15"/>
    <mergeCell ref="B11:I11"/>
    <mergeCell ref="C8:I8"/>
    <mergeCell ref="L6:R6"/>
    <mergeCell ref="U12:AA12"/>
    <mergeCell ref="K11:R11"/>
    <mergeCell ref="A1:AA1"/>
    <mergeCell ref="A2:AA2"/>
    <mergeCell ref="B4:I4"/>
    <mergeCell ref="K4:R4"/>
    <mergeCell ref="T4:AA4"/>
    <mergeCell ref="U5:AA5"/>
    <mergeCell ref="C5:I5"/>
    <mergeCell ref="L5:R5"/>
    <mergeCell ref="C12:I12"/>
    <mergeCell ref="U6:AA6"/>
    <mergeCell ref="C9:I9"/>
    <mergeCell ref="AP12:AY12"/>
    <mergeCell ref="AP16:AY16"/>
    <mergeCell ref="U7:AA7"/>
    <mergeCell ref="L8:R8"/>
    <mergeCell ref="U8:AA8"/>
    <mergeCell ref="AP10:AY10"/>
    <mergeCell ref="AP9:AY9"/>
    <mergeCell ref="L9:R9"/>
    <mergeCell ref="L12:R12"/>
    <mergeCell ref="AD13:AN13"/>
    <mergeCell ref="AD20:AN20"/>
    <mergeCell ref="AP15:AY15"/>
    <mergeCell ref="AD11:AN11"/>
    <mergeCell ref="AP17:AY17"/>
    <mergeCell ref="AD12:AN12"/>
    <mergeCell ref="T11:AA11"/>
    <mergeCell ref="U14:AA14"/>
    <mergeCell ref="AD5:AN5"/>
    <mergeCell ref="AP11:AY11"/>
    <mergeCell ref="AD10:AN10"/>
    <mergeCell ref="AD19:AN19"/>
    <mergeCell ref="AD8:AN8"/>
    <mergeCell ref="AP13:AY13"/>
    <mergeCell ref="AP14:AY14"/>
    <mergeCell ref="AP6:AY6"/>
    <mergeCell ref="AP8:AY8"/>
    <mergeCell ref="AD9:AN9"/>
    <mergeCell ref="AC2:AN2"/>
    <mergeCell ref="AP7:AY7"/>
    <mergeCell ref="AD6:AN6"/>
    <mergeCell ref="AD7:AN7"/>
    <mergeCell ref="AO2:AY2"/>
    <mergeCell ref="AD3:AN3"/>
    <mergeCell ref="AP3:AY3"/>
    <mergeCell ref="AP4:AY4"/>
    <mergeCell ref="AP5:AY5"/>
    <mergeCell ref="AD4:AN4"/>
    <mergeCell ref="B21:D21"/>
    <mergeCell ref="C15:I15"/>
    <mergeCell ref="AD27:AN27"/>
    <mergeCell ref="B22:D22"/>
    <mergeCell ref="E22:F22"/>
    <mergeCell ref="G22:I22"/>
    <mergeCell ref="B25:D25"/>
    <mergeCell ref="E25:F25"/>
    <mergeCell ref="J22:AA22"/>
    <mergeCell ref="G26:I26"/>
    <mergeCell ref="E21:F21"/>
    <mergeCell ref="G21:I21"/>
    <mergeCell ref="J18:AA20"/>
    <mergeCell ref="G24:I24"/>
    <mergeCell ref="J24:AA24"/>
    <mergeCell ref="G18:I20"/>
    <mergeCell ref="G23:I23"/>
    <mergeCell ref="J21:AA21"/>
    <mergeCell ref="J23:AA23"/>
    <mergeCell ref="E24:F24"/>
    <mergeCell ref="J28:AA28"/>
    <mergeCell ref="G25:I25"/>
    <mergeCell ref="J25:AA25"/>
    <mergeCell ref="G27:I27"/>
    <mergeCell ref="J26:AA26"/>
    <mergeCell ref="J27:AA27"/>
    <mergeCell ref="G28:I28"/>
    <mergeCell ref="E29:F29"/>
    <mergeCell ref="G29:I29"/>
    <mergeCell ref="E31:F31"/>
    <mergeCell ref="B30:D30"/>
    <mergeCell ref="E30:F30"/>
    <mergeCell ref="G30:I30"/>
    <mergeCell ref="J31:AA31"/>
    <mergeCell ref="G35:I35"/>
    <mergeCell ref="J35:AA35"/>
    <mergeCell ref="B34:D34"/>
    <mergeCell ref="E34:F34"/>
    <mergeCell ref="G34:I34"/>
    <mergeCell ref="B32:D32"/>
    <mergeCell ref="E32:F32"/>
    <mergeCell ref="J34:AA34"/>
    <mergeCell ref="B31:D31"/>
    <mergeCell ref="J36:AA36"/>
    <mergeCell ref="G37:I37"/>
    <mergeCell ref="J37:AA37"/>
    <mergeCell ref="J29:AA29"/>
    <mergeCell ref="J30:AA30"/>
    <mergeCell ref="G33:I33"/>
    <mergeCell ref="J33:AA33"/>
    <mergeCell ref="G32:I32"/>
    <mergeCell ref="J32:AA32"/>
    <mergeCell ref="G31:I31"/>
    <mergeCell ref="G38:I38"/>
    <mergeCell ref="J38:AA38"/>
    <mergeCell ref="J40:AA40"/>
    <mergeCell ref="J41:AA41"/>
    <mergeCell ref="B36:D36"/>
    <mergeCell ref="E36:F36"/>
    <mergeCell ref="B37:D37"/>
    <mergeCell ref="E37:F37"/>
    <mergeCell ref="G36:I36"/>
    <mergeCell ref="J39:AA39"/>
    <mergeCell ref="G42:I42"/>
    <mergeCell ref="G43:I43"/>
    <mergeCell ref="J54:AA54"/>
    <mergeCell ref="G39:I39"/>
    <mergeCell ref="G40:I40"/>
    <mergeCell ref="B41:D41"/>
    <mergeCell ref="E41:F41"/>
    <mergeCell ref="G41:I41"/>
    <mergeCell ref="B39:D39"/>
    <mergeCell ref="J43:AA43"/>
    <mergeCell ref="B45:D45"/>
    <mergeCell ref="E45:F45"/>
    <mergeCell ref="B46:D46"/>
    <mergeCell ref="E46:F46"/>
    <mergeCell ref="J60:AA60"/>
    <mergeCell ref="G54:I54"/>
    <mergeCell ref="G57:I57"/>
    <mergeCell ref="G55:I55"/>
    <mergeCell ref="J59:AA59"/>
    <mergeCell ref="G51:I51"/>
    <mergeCell ref="J51:AA51"/>
    <mergeCell ref="G50:I50"/>
    <mergeCell ref="J50:AA50"/>
    <mergeCell ref="J53:AA53"/>
    <mergeCell ref="B50:D50"/>
    <mergeCell ref="G44:I44"/>
    <mergeCell ref="G47:I47"/>
    <mergeCell ref="J49:AA49"/>
    <mergeCell ref="E53:F53"/>
    <mergeCell ref="B49:D49"/>
    <mergeCell ref="J58:AA58"/>
    <mergeCell ref="J55:AA55"/>
    <mergeCell ref="J56:AA56"/>
    <mergeCell ref="G56:I56"/>
    <mergeCell ref="J52:AA52"/>
    <mergeCell ref="J57:AA57"/>
    <mergeCell ref="G52:I52"/>
    <mergeCell ref="G58:I58"/>
    <mergeCell ref="A18:A20"/>
    <mergeCell ref="B18:D20"/>
    <mergeCell ref="E18:F20"/>
    <mergeCell ref="B47:D47"/>
    <mergeCell ref="E47:F47"/>
    <mergeCell ref="B44:D44"/>
    <mergeCell ref="E44:F44"/>
    <mergeCell ref="B40:D40"/>
    <mergeCell ref="E40:F40"/>
    <mergeCell ref="E43:F43"/>
    <mergeCell ref="B23:D23"/>
    <mergeCell ref="E23:F23"/>
    <mergeCell ref="B38:D38"/>
    <mergeCell ref="E38:F38"/>
    <mergeCell ref="B33:D33"/>
    <mergeCell ref="E33:F33"/>
    <mergeCell ref="B28:D28"/>
    <mergeCell ref="E28:F28"/>
    <mergeCell ref="E27:F27"/>
    <mergeCell ref="B24:D24"/>
    <mergeCell ref="B26:D26"/>
    <mergeCell ref="E26:F26"/>
    <mergeCell ref="B43:D43"/>
    <mergeCell ref="B27:D27"/>
    <mergeCell ref="E39:F39"/>
    <mergeCell ref="B35:D35"/>
    <mergeCell ref="E35:F35"/>
    <mergeCell ref="B42:D42"/>
    <mergeCell ref="E42:F42"/>
    <mergeCell ref="B29:D29"/>
    <mergeCell ref="E49:F49"/>
    <mergeCell ref="B56:D56"/>
    <mergeCell ref="B60:D60"/>
    <mergeCell ref="G53:I53"/>
    <mergeCell ref="G49:I49"/>
    <mergeCell ref="B57:D57"/>
    <mergeCell ref="E57:F57"/>
    <mergeCell ref="B58:D58"/>
    <mergeCell ref="E52:F52"/>
    <mergeCell ref="E56:F56"/>
    <mergeCell ref="B55:D55"/>
    <mergeCell ref="B48:D48"/>
    <mergeCell ref="E60:F60"/>
    <mergeCell ref="J61:AA61"/>
    <mergeCell ref="J69:AA69"/>
    <mergeCell ref="B68:D68"/>
    <mergeCell ref="G66:I66"/>
    <mergeCell ref="G61:I61"/>
    <mergeCell ref="J65:AA65"/>
    <mergeCell ref="J66:AA66"/>
    <mergeCell ref="G67:I67"/>
    <mergeCell ref="E66:F66"/>
    <mergeCell ref="B66:D66"/>
    <mergeCell ref="B67:D67"/>
    <mergeCell ref="E67:F67"/>
    <mergeCell ref="B63:D63"/>
    <mergeCell ref="G63:I63"/>
    <mergeCell ref="B64:D64"/>
    <mergeCell ref="E64:F64"/>
    <mergeCell ref="G65:I65"/>
    <mergeCell ref="E59:F59"/>
    <mergeCell ref="G59:I59"/>
    <mergeCell ref="J64:AA64"/>
    <mergeCell ref="J62:AA62"/>
    <mergeCell ref="E68:F68"/>
    <mergeCell ref="G68:I68"/>
    <mergeCell ref="J67:AA67"/>
    <mergeCell ref="J68:AA68"/>
    <mergeCell ref="E65:F65"/>
    <mergeCell ref="J63:AA63"/>
    <mergeCell ref="J48:AA48"/>
    <mergeCell ref="J42:AA42"/>
    <mergeCell ref="E48:F48"/>
    <mergeCell ref="G46:I46"/>
    <mergeCell ref="G45:I45"/>
    <mergeCell ref="J47:AA47"/>
    <mergeCell ref="J44:AA44"/>
    <mergeCell ref="J46:AA46"/>
    <mergeCell ref="G48:I48"/>
    <mergeCell ref="J45:AA45"/>
    <mergeCell ref="E50:F50"/>
    <mergeCell ref="B70:D70"/>
    <mergeCell ref="E70:F70"/>
    <mergeCell ref="G70:I70"/>
    <mergeCell ref="E55:F55"/>
    <mergeCell ref="G69:I69"/>
    <mergeCell ref="B61:D61"/>
    <mergeCell ref="E61:F61"/>
    <mergeCell ref="G60:I60"/>
    <mergeCell ref="B59:D59"/>
    <mergeCell ref="J70:AA70"/>
    <mergeCell ref="B51:D51"/>
    <mergeCell ref="E58:F58"/>
    <mergeCell ref="B69:D69"/>
    <mergeCell ref="E69:F69"/>
    <mergeCell ref="E51:F51"/>
    <mergeCell ref="B52:D52"/>
    <mergeCell ref="B54:D54"/>
    <mergeCell ref="E54:F54"/>
    <mergeCell ref="B53:D53"/>
    <mergeCell ref="G62:I62"/>
    <mergeCell ref="B62:D62"/>
    <mergeCell ref="E62:F62"/>
    <mergeCell ref="B65:D65"/>
    <mergeCell ref="E63:F63"/>
    <mergeCell ref="G64:I64"/>
  </mergeCells>
  <printOptions horizontalCentered="1"/>
  <pageMargins left="0.15748031496062992" right="0.15748031496062992" top="0.1968503937007874" bottom="0.1968503937007874" header="0.1968503937007874" footer="0.5118110236220472"/>
  <pageSetup horizontalDpi="600" verticalDpi="600" orientation="portrait" paperSize="9" r:id="rId1"/>
  <rowBreaks count="1" manualBreakCount="1">
    <brk id="49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sezgin sayın</dc:creator>
  <cp:keywords/>
  <dc:description/>
  <cp:lastModifiedBy>Veysel</cp:lastModifiedBy>
  <cp:lastPrinted>2014-11-12T10:54:48Z</cp:lastPrinted>
  <dcterms:created xsi:type="dcterms:W3CDTF">2011-05-09T07:56:47Z</dcterms:created>
  <dcterms:modified xsi:type="dcterms:W3CDTF">2014-11-12T10:58:04Z</dcterms:modified>
  <cp:category/>
  <cp:version/>
  <cp:contentType/>
  <cp:contentStatus/>
</cp:coreProperties>
</file>